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480" windowHeight="9240"/>
  </bookViews>
  <sheets>
    <sheet name="2019" sheetId="3" r:id="rId1"/>
  </sheets>
  <calcPr calcId="124519"/>
</workbook>
</file>

<file path=xl/calcChain.xml><?xml version="1.0" encoding="utf-8"?>
<calcChain xmlns="http://schemas.openxmlformats.org/spreadsheetml/2006/main">
  <c r="Z9" i="3"/>
  <c r="Z71" s="1"/>
  <c r="Y9"/>
  <c r="Y71" s="1"/>
  <c r="X9"/>
  <c r="X71" s="1"/>
  <c r="W9"/>
  <c r="W71" s="1"/>
  <c r="V9"/>
  <c r="V71" s="1"/>
  <c r="U9"/>
  <c r="U71" s="1"/>
</calcChain>
</file>

<file path=xl/sharedStrings.xml><?xml version="1.0" encoding="utf-8"?>
<sst xmlns="http://schemas.openxmlformats.org/spreadsheetml/2006/main" count="604" uniqueCount="273">
  <si>
    <t>РГ-Г</t>
  </si>
  <si>
    <t/>
  </si>
  <si>
    <t>РГ-Г-0100</t>
  </si>
  <si>
    <t xml:space="preserve">Иные полномочия в соответствии с настоящим Федеральным законом, уставами муниципальных образований 
</t>
  </si>
  <si>
    <t>3.4.1.</t>
  </si>
  <si>
    <t>Расходные обязательства, возникшие в результате решения органами местного самоуправления городского округа вопросов, не отнесенных к вопросам местного значения, в соответствии со статьей 16.1 Федерального закона от 6 октября 2003 г. № 131-ФЗ «Об общих принципах организации местного самоуправления в Российской Федерации»</t>
  </si>
  <si>
    <t>Расходные обязательства городских округов</t>
  </si>
  <si>
    <t>Расходные обязательства, возникшие в результате принятия нормативных правовых актов органов местного самоуправления, предусматривающих предоставление межбюджетных трансфертов другим бюджетам бюджетной системы Российской Федерации</t>
  </si>
  <si>
    <t>осуществление международных и внешнеэкономических связей в соответствии с федеральными законами</t>
  </si>
  <si>
    <t>принятие и организация выполнения планов и программ комплексного социально-экономического развития муниципального образования, а также организация сбора статистических показателей, характеризующих состояние экономики и социальной сферы муниципального образования, и предоставление указанных данных органам государственной власти в порядке, установленном Правительством Российской Федерации</t>
  </si>
  <si>
    <t>полномочиями в сфере водоснабжения и водоотведения, предусмотренными Федеральным законом "О водоснабжении и водоотведении</t>
  </si>
  <si>
    <t>установление тарифов на услуги, предоставляемые муниципальными предприятиями и учреждениями, и работы, выполняемые муниципальными предприятиями и учреждениями, если иное не предусмотрено федеральными законами</t>
  </si>
  <si>
    <t>установление официальных символов муниципального образования</t>
  </si>
  <si>
    <t>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</si>
  <si>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</t>
  </si>
  <si>
    <t>организация теплоснабжения, предусмотренного Федеральным законом "О теплоснабжении"</t>
  </si>
  <si>
    <t>до 1 января 2017 года предоставление сотруднику, замещающему должность участкового уполномоченного полиции, и членам его семьи жилого помещения на период выполнения сотрудником обязанностей по указанной должности</t>
  </si>
  <si>
    <t>предоставление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</si>
  <si>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осуществление муниципального контроля за проведением муниципальных лотерей</t>
  </si>
  <si>
    <t>осуществление мероприятий по обеспечению безопасности людей на водных объектах, охране их жизни и здоровья</t>
  </si>
  <si>
    <t>организация ритуальных услуг и содержание мест захоронения</t>
  </si>
  <si>
    <t>регулирование тарифов на товары и услуги организаций коммунального комплекса (за исключением тарифов на товары и услуги организаций коммунального комплекса – производителей услуг в сфере электро- и(или) теплоснабжения), тарифов на подключение к системе коммунальной инфраструктуры, тарифов организаций коммунального комплекса на подключение, надбавок к тарифам на товары и услуги организаций коммунального комплекса, надбавок к ценам (тарифам) для потребителей</t>
  </si>
  <si>
    <t>финансирование муниципальных учреждений</t>
  </si>
  <si>
    <t>в целом</t>
  </si>
  <si>
    <t>01.01.2009, не установлен</t>
  </si>
  <si>
    <t>Федеральный закон от 06.10.2003 № 131-ФЗ "Об общих принципах организации местного самоуправления в РФ (с изменениями на 31.12.2005 г.)"</t>
  </si>
  <si>
    <t>пп. 3 п. 1 ст. 17</t>
  </si>
  <si>
    <t>0203</t>
  </si>
  <si>
    <t>Полномочия Российской Федерации по первичному воинскому учету на территориях где, отсутствуют военные комиссариаты</t>
  </si>
  <si>
    <t>0801</t>
  </si>
  <si>
    <t>12.01.2002, не установлен</t>
  </si>
  <si>
    <t>Федеральный закон от 10.01.2002 № 7-ФЗ "Об охране окружающей среды"</t>
  </si>
  <si>
    <t>0503</t>
  </si>
  <si>
    <t>1) в целом; 
2) в целом</t>
  </si>
  <si>
    <t>1) 24.12.1994, не установлен; 
2) 01.01.2009, не установлен</t>
  </si>
  <si>
    <t>1) Федеральный закон от 21.12.1994 № 68-ФЗ "О защите населения и территорий от чрезвычайных ситуаций природного и техногенного характера"; 
2) Федеральный закон от 06.10.2003 № 131-ФЗ "Об общих принципах организации местного самоуправления в РФ (с изменениями на 31.12.2005 г.)"</t>
  </si>
  <si>
    <t>0111</t>
  </si>
  <si>
    <t>14.10.2008, не установлен</t>
  </si>
  <si>
    <t>Постановление Правительства Республики Тыва от 14.10.2008 № 588 "Об утверждении перечня объектов ремонта и содержания региональных и межмуниципальных автомобильных дорог Республики Тыва и сооружений на них на 2009 год и плановый период 2010 и 2011 годов"</t>
  </si>
  <si>
    <t>0409</t>
  </si>
  <si>
    <t>доведение до сведения  жителей муниципального образования  официальной информации о социально-экономическом и культурном развитии муниципального образования, о развитииего общественной инфраструктуры и иной официальной информации</t>
  </si>
  <si>
    <t>учреждение печатного средства массовой информации для  опубликования  муниципальных правовых актов, обсуждения проектов муниципальных правовых актов по вопросам местного значения</t>
  </si>
  <si>
    <t>РП-Г</t>
  </si>
  <si>
    <t>ИТОГО Расходные обязательства поселений</t>
  </si>
  <si>
    <t>Расходные обязательства, возникшие в результате решения органами местного самоуправления поселений вопросов, не отнесенных к вопросам местного значения, в соответствии со статьей 14.1 Федерального закона от 6 октября 2003 г. № 131-ФЗ «Об общих принципах организации местного самоуправления в Российской Федерации»</t>
  </si>
  <si>
    <t>Расходные обязательства поселений</t>
  </si>
  <si>
    <t>РП-Г-0100</t>
  </si>
  <si>
    <t>Иные полномочия в соответствии с настоящим Федеральным законом, уставами муниципальных образований</t>
  </si>
  <si>
    <t>1.4.1.</t>
  </si>
  <si>
    <t>1.4.</t>
  </si>
  <si>
    <t>РП-В</t>
  </si>
  <si>
    <t>1) 29.04.2009, не установлен; 
2) 30.03.1998, не установлен</t>
  </si>
  <si>
    <t>1) в целом; 
2) п. 2 ст. 8</t>
  </si>
  <si>
    <t>1) Постановление Правительства РФ от 29.04.2009 № 258 "О субвенциях на осуществление полномочий по первичному воинскому учету на территориях, где отсутствуют военные комиссариаты"; 
2) Федеральный закон от 28.03.1998 № 53-ФЗ "О воинской обязанности и военной службе"</t>
  </si>
  <si>
    <t>РП-В-0100</t>
  </si>
  <si>
    <t>1.3.1.</t>
  </si>
  <si>
    <t>Расходные обязательства, возникшие в результате реализации органами местного самоуправления поселений делегированных полномочий за счет субвенций, переданных из других бюджетов бюджетной системы Российской Федерации</t>
  </si>
  <si>
    <t>1.3.</t>
  </si>
  <si>
    <t>РП-Б</t>
  </si>
  <si>
    <t>1.2.</t>
  </si>
  <si>
    <t>РП-А</t>
  </si>
  <si>
    <t>РП-А-8700</t>
  </si>
  <si>
    <t>1.1.87.</t>
  </si>
  <si>
    <t>Расходные обязательства, связанные с реализацией вопросов местного значения поселений и полномочий органов местного самоуправления по решению вопросов местного значения</t>
  </si>
  <si>
    <t>РП-А-8600</t>
  </si>
  <si>
    <t>1.1.86.</t>
  </si>
  <si>
    <t>РП-А-8500</t>
  </si>
  <si>
    <t>1.1.85.</t>
  </si>
  <si>
    <t>РП-А-8400</t>
  </si>
  <si>
    <t>1.1.84.</t>
  </si>
  <si>
    <t>РП-А-8300</t>
  </si>
  <si>
    <t>1.1.83.</t>
  </si>
  <si>
    <t>РП-А-8200</t>
  </si>
  <si>
    <t>1.1.82.</t>
  </si>
  <si>
    <t>РП-А-8100</t>
  </si>
  <si>
    <t>1.1.81.</t>
  </si>
  <si>
    <t>РП-А-8000</t>
  </si>
  <si>
    <t>1.1.80.</t>
  </si>
  <si>
    <t>РП-А-4900</t>
  </si>
  <si>
    <t>1.1.49.</t>
  </si>
  <si>
    <t>РП-А-4800</t>
  </si>
  <si>
    <t>1.1.48.</t>
  </si>
  <si>
    <t>РП-А-4700</t>
  </si>
  <si>
    <t>осуществление мер по противодействию коррупции в границах поселения</t>
  </si>
  <si>
    <t>1.1.47.</t>
  </si>
  <si>
    <t>РП-А-4600</t>
  </si>
  <si>
    <t>обеспечение выполнения работ, необходимых для создания искусственных земельных участков для нужд поселения, проведение открытого аукциона на право заключить договор о создании искусственного земельного участка в соответствии с федеральным законом</t>
  </si>
  <si>
    <t>1.1.46.</t>
  </si>
  <si>
    <t>РП-А-4400</t>
  </si>
  <si>
    <t>1.1.44.</t>
  </si>
  <si>
    <t>РП-А-4300</t>
  </si>
  <si>
    <t>оказание поддержки социально ориентированным некоммерческим организациям в пределах полномочий, установленных статьями 31.1 и 31.3 Федерального закона от 12 января 1996 года № 7-ФЗ "О некоммерческих организациях"</t>
  </si>
  <si>
    <t>1.1.43.</t>
  </si>
  <si>
    <t>РП-А-4200</t>
  </si>
  <si>
    <t>создание условий для деятельности добровольных формирований населения по охране общественного порядка*</t>
  </si>
  <si>
    <t>1.1.42.</t>
  </si>
  <si>
    <t>РП-А-4100</t>
  </si>
  <si>
    <t>осуществление муниципального лесного контроля и надзора</t>
  </si>
  <si>
    <t>1.1.41.</t>
  </si>
  <si>
    <t>РП-А-4000</t>
  </si>
  <si>
    <t>осуществление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</si>
  <si>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1.1.40.</t>
  </si>
  <si>
    <t>РП-А-3900</t>
  </si>
  <si>
    <t>организация и осуществление мероприятий по работе с детьми и молодежью в поселении</t>
  </si>
  <si>
    <t>1.1.39.</t>
  </si>
  <si>
    <t>РП-А-3700</t>
  </si>
  <si>
    <t>содействие в развитии сельскохозяйственного производства, создание условий для развития малого предпринимательства</t>
  </si>
  <si>
    <t>1.1.37.</t>
  </si>
  <si>
    <t>РП-А-3600</t>
  </si>
  <si>
    <t>создание, развитие и обеспечение охраны лечебно-оздоровительных местностей и курортов местного значения на территории поселения</t>
  </si>
  <si>
    <t>1.1.36.</t>
  </si>
  <si>
    <t>0409, 
0412</t>
  </si>
  <si>
    <t>РП-А-3500</t>
  </si>
  <si>
    <t>1.1.35.</t>
  </si>
  <si>
    <t>РП-А-3400</t>
  </si>
  <si>
    <t>создание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поселения, социальную и культурную адаптацию мигрантов, профилактику межнациональных (межэтнических) конфликтов</t>
  </si>
  <si>
    <t>1.1.34.</t>
  </si>
  <si>
    <t>РП-А-3300</t>
  </si>
  <si>
    <t>создание, содержание и организация деятельности аварийно-спасательных служб и (или) аварийно-спасательных формирований на территории поселения</t>
  </si>
  <si>
    <t>1.1.33.</t>
  </si>
  <si>
    <t>РП-А-3200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</si>
  <si>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</si>
  <si>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1.1.32.</t>
  </si>
  <si>
    <t>РП-А-3100</t>
  </si>
  <si>
    <t>1.1.31.</t>
  </si>
  <si>
    <t>РП-А-3000</t>
  </si>
  <si>
    <t>присвоение наименований улицам, площадям и иным территориям проживания граждан в населенных пунктах, установление нумерации домов</t>
  </si>
  <si>
    <t>1.1.30.</t>
  </si>
  <si>
    <t>РП-А-2900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</si>
  <si>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изъятие, в том числе путем выкупа,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</si>
  <si>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1.1.29.</t>
  </si>
  <si>
    <t>РП-А-2800</t>
  </si>
  <si>
    <t>утверждение правил благоустройства территории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форм), а также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</t>
  </si>
  <si>
    <t>1.1.28.</t>
  </si>
  <si>
    <t>РП-А-2700</t>
  </si>
  <si>
    <t>организация сбора и вывоза бытовых отходов и мусора</t>
  </si>
  <si>
    <t>1.1.27.</t>
  </si>
  <si>
    <t>РП-А-2600</t>
  </si>
  <si>
    <t>формирование архивных фондов поселения</t>
  </si>
  <si>
    <t>1.1.26.</t>
  </si>
  <si>
    <t>РП-А-2500</t>
  </si>
  <si>
    <t>участие в соответствии с Федеральным законом от 24 июля 2007 года № 221-ФЗ "О государственном кадастре недвижимости" в выполнении комплексных кадастровых работ</t>
  </si>
  <si>
    <t>1.1.25.</t>
  </si>
  <si>
    <t>РП-А-2400</t>
  </si>
  <si>
    <t>создание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</si>
  <si>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1.1.24.</t>
  </si>
  <si>
    <t>РП-А-2300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</si>
  <si>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</si>
  <si>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1.1.23.</t>
  </si>
  <si>
    <t>РП-А-2200</t>
  </si>
  <si>
    <t>создание условий для развития местного традиционного народного художественного творчества, участие в сохранении, возрождении и развитии народных художественных промыслов в поселении</t>
  </si>
  <si>
    <t>1.1.22.</t>
  </si>
  <si>
    <t>РП-А-2100</t>
  </si>
  <si>
    <t>сохранение, использование и популяризация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поселения</t>
  </si>
  <si>
    <t>1.1.21.</t>
  </si>
  <si>
    <t>18.04.1995, не установлен</t>
  </si>
  <si>
    <t>ст. 37</t>
  </si>
  <si>
    <t>Закон Республики Тыва от 22.03.1995 № 261 "О культуре"</t>
  </si>
  <si>
    <t>1) 17.11.1992, не установлен; 
2) 01.01.2009, не установлен</t>
  </si>
  <si>
    <t>1) ст. 40; 
2) в целом</t>
  </si>
  <si>
    <t>1) ЗаконРФ от 09.10.1992 № 3612-1 "Основы законодательства Российской Федерации о культуре (с изменениями на 08.05.2010 г.)"; 
2) Федеральный закон от 06.10.2003 № 131-ФЗ "Об общих принципах организации местного самоуправления в РФ (с изменениями на 31.12.2005 г.)"</t>
  </si>
  <si>
    <t>РП-А-2000</t>
  </si>
  <si>
    <t>создание условий для организации досуга и обеспечения жителей поселения услугами организаций культуры</t>
  </si>
  <si>
    <t>1.1.20.</t>
  </si>
  <si>
    <t>РП-А-1900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</si>
  <si>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</si>
  <si>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1.1.19.</t>
  </si>
  <si>
    <t>РП-А-1800</t>
  </si>
  <si>
    <t>создание условий для обеспечения жителей поселения услугами связи, общественного питания, торговли и бытового обслуживания</t>
  </si>
  <si>
    <t>1.1.18.</t>
  </si>
  <si>
    <t>РП-А-1700</t>
  </si>
  <si>
    <t>обеспечение первичных мер пожарной безопасности в границах населенных пунктов поселения</t>
  </si>
  <si>
    <t>1.1.17.</t>
  </si>
  <si>
    <t>1) п. 1 ст. 24; 
2) пп. 7 п. 1 ст. 15</t>
  </si>
  <si>
    <t>РП-А-1600</t>
  </si>
  <si>
    <t>участие в предупреждении и ликвидации последствий чрезвычайных ситуаций в границах поселения</t>
  </si>
  <si>
    <t>1.1.16.</t>
  </si>
  <si>
    <t>РП-А-1500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</si>
  <si>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поселения</t>
  </si>
  <si>
    <t>1.1.15.</t>
  </si>
  <si>
    <t>РП-А-1400</t>
  </si>
  <si>
    <t>создание условий для предоставления транспортных услуг населению и организация транспортного обслуживания населения в границах поселения</t>
  </si>
  <si>
    <t>1.1.14.</t>
  </si>
  <si>
    <t>РП-А-1300</t>
  </si>
  <si>
    <t>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</si>
  <si>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1.1.13.</t>
  </si>
  <si>
    <t>пп. 5 п. 1 ст. 15</t>
  </si>
  <si>
    <t>РП-А-1200</t>
  </si>
  <si>
    <t>содержание и строительство автомобильных дорог общего пользования, мостов и иных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</t>
  </si>
  <si>
    <t>1.1.12.</t>
  </si>
  <si>
    <t>РП-А-1100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</si>
  <si>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</si>
  <si>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1.1.11.</t>
  </si>
  <si>
    <t>РП-А-1000</t>
  </si>
  <si>
    <t>владение, пользование и распоряжение имуществом, находящимся в муниципальной собственности поселения</t>
  </si>
  <si>
    <t>1.1.10.</t>
  </si>
  <si>
    <t>РП-А-0900</t>
  </si>
  <si>
    <t>установление, изменение и отмена местных налогов и сборов поселения</t>
  </si>
  <si>
    <t>1.1.9.</t>
  </si>
  <si>
    <t>1) 06.05.2008, не установлен; 
2) 16.10.2008, не установлен</t>
  </si>
  <si>
    <t>1) Закон Республики Тыва от 21.04.2008 № 689 ВХ-2 "О межбюджетных отношениях в Республике Тыва"; 
2) Постановление Правительства Республики Тыва от 16.10.2008 № 637 "Об утверждении республиканской целевой программы "Дети Тыва" на 2009-2010 годы"</t>
  </si>
  <si>
    <t>1) 01.01.2009, не установлен; 
2) 23.06.2001, не установлен</t>
  </si>
  <si>
    <t>1) пп. 3 п. 1 ст. 17; 
2) в целом</t>
  </si>
  <si>
    <t>1) Федеральный закон от 06.10.2003 № 131-ФЗ "Об общих принципах организации местного самоуправления в РФ (с изменениями на 31.12.2005 г.)"; 
2) Федеральный закон от 18.06.2001 № 78-ФЗ "О землеустройстве"</t>
  </si>
  <si>
    <t>0103, 
0104, 
0113, 
1003, 
1006</t>
  </si>
  <si>
    <t>РП-А-0800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</si>
  <si>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 и утверждение отчета об исполнении бюджета поселения</t>
  </si>
  <si>
    <t>1.1.8.</t>
  </si>
  <si>
    <t>РП-А-0700</t>
  </si>
  <si>
    <t>1.1.7.</t>
  </si>
  <si>
    <t>РП-А-0600</t>
  </si>
  <si>
    <t>1.1.6.</t>
  </si>
  <si>
    <t>РП-А-0500</t>
  </si>
  <si>
    <t>организация сбора статистических показателей, характеризующих состояние экономики и социальной сферы муниципального образования, и предоставление указанных данных органам государственной власти в порядке, установленном Правительством Российской Федерации</t>
  </si>
  <si>
    <t>1.1.5.</t>
  </si>
  <si>
    <t>РП-А-0400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</si>
  <si>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</si>
  <si>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1.1.4.</t>
  </si>
  <si>
    <t>РП-А-0300</t>
  </si>
  <si>
    <t>1.1.3.</t>
  </si>
  <si>
    <t>РП-А-0200</t>
  </si>
  <si>
    <t>1.1.2.</t>
  </si>
  <si>
    <t>1) 01.01.2013, не установлен; 
2) 25.11.2003, не установлен</t>
  </si>
  <si>
    <t>1) Закон Республики Тыва от 26.12.2012 № 1716 ВХ-1 "О наделении органов местного самоуправления муниципальных образований Республики Тыва отдельными государственными полномочиями по установлению запрета на розничную продажу алкогольной продукции "; 
2) Постановление Правительства Республики Тыва от 25.11.2003 № 82 "О реализации федеральной целевой программы "Социальное развитие села до 2010 года"</t>
  </si>
  <si>
    <t>1) 22.10.2001, не установлен; 
2) 03.12.2002, не установлен</t>
  </si>
  <si>
    <t>1) Постановление Правительства РФ от 11.10.2001 № 714 "Об утверждении положения о формировании перечня строек и объектов для федеральных государственных нужд и их финансировании за счет средств федерального бюджета"; 
2) Постановление Правительства РФ от 03.12.2002 № 858 "О федеральной целевой программе "Социальное развтие села до 2012 года"</t>
  </si>
  <si>
    <t>0103, 
0113, 
0501</t>
  </si>
  <si>
    <t>РП-А-0100</t>
  </si>
  <si>
    <t>финансирование расходов на содержание органов местного самоуправления поселений</t>
  </si>
  <si>
    <t>1.1.1.</t>
  </si>
  <si>
    <t>1.1.</t>
  </si>
  <si>
    <t>РП</t>
  </si>
  <si>
    <t>1.</t>
  </si>
  <si>
    <t>гр.19</t>
  </si>
  <si>
    <t>гр.18</t>
  </si>
  <si>
    <t>гр.17</t>
  </si>
  <si>
    <t>гр.16</t>
  </si>
  <si>
    <t>гр.15</t>
  </si>
  <si>
    <t>гр.14</t>
  </si>
  <si>
    <t>гр.13</t>
  </si>
  <si>
    <t>гр.12</t>
  </si>
  <si>
    <t>гр.11</t>
  </si>
  <si>
    <t>гр.10</t>
  </si>
  <si>
    <t>гр.9</t>
  </si>
  <si>
    <t>гр.8</t>
  </si>
  <si>
    <t>гр.7</t>
  </si>
  <si>
    <t>гр.6</t>
  </si>
  <si>
    <t>гр.5</t>
  </si>
  <si>
    <t>гр.4</t>
  </si>
  <si>
    <t>гр.3</t>
  </si>
  <si>
    <t>гр.2</t>
  </si>
  <si>
    <t>гр.1</t>
  </si>
  <si>
    <t>гр.0</t>
  </si>
  <si>
    <t>фактически исполнено</t>
  </si>
  <si>
    <t>запланировано</t>
  </si>
  <si>
    <t>Дата вступления в силу и срок действия</t>
  </si>
  <si>
    <t>Номер статьи, части, пункта, подпункта, абзаца</t>
  </si>
  <si>
    <t>Наименование и реквизиты нормативного правового акта</t>
  </si>
  <si>
    <t>плановый период</t>
  </si>
  <si>
    <t>отчетный  финансовый год</t>
  </si>
  <si>
    <t>Нормативные правовые акты, договоры, соглашения муниципальных образований</t>
  </si>
  <si>
    <t>Нормативные правовые акты, договоры, соглашения субъекта Российской Федерации</t>
  </si>
  <si>
    <t>Нормативные правовые акты, договоры, соглашения Российской Федерации</t>
  </si>
  <si>
    <t>Примечание</t>
  </si>
  <si>
    <t>Объем средств на исполнение расходного обязательства (тыс. рублей)</t>
  </si>
  <si>
    <t>Нормативное правовое регулирование, определяющее финансовое обеспечение и порядок расходования средств</t>
  </si>
  <si>
    <t>Код  бюджетной классификации (Рз, Прз)</t>
  </si>
  <si>
    <t>Наименование вопроса местного значения, расходного обязательства</t>
  </si>
  <si>
    <t>II. Свод реестров расходных обязательств сельского поселения сумон Элдиг-Хем Дзун-Хемчикского кожууна РТ</t>
  </si>
  <si>
    <t xml:space="preserve">финансовый 2022 год </t>
  </si>
  <si>
    <t>текущий финансовый 2020 год</t>
  </si>
  <si>
    <t>очередной финансовый 2021 год</t>
  </si>
  <si>
    <t xml:space="preserve">финансовый 2023 год </t>
  </si>
</sst>
</file>

<file path=xl/styles.xml><?xml version="1.0" encoding="utf-8"?>
<styleSheet xmlns="http://schemas.openxmlformats.org/spreadsheetml/2006/main">
  <numFmts count="2">
    <numFmt numFmtId="164" formatCode="#,##0.0;[Red]\-#,##0.0;0.0"/>
    <numFmt numFmtId="165" formatCode="0_ ;[Red]\-0\ 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0" xfId="1" applyAlignment="1" applyProtection="1">
      <alignment wrapText="1"/>
      <protection hidden="1"/>
    </xf>
    <xf numFmtId="0" fontId="1" fillId="0" borderId="0" xfId="1" applyNumberFormat="1" applyProtection="1">
      <protection hidden="1"/>
    </xf>
    <xf numFmtId="0" fontId="2" fillId="0" borderId="1" xfId="1" applyNumberFormat="1" applyFont="1" applyFill="1" applyBorder="1" applyAlignment="1" applyProtection="1">
      <alignment vertical="center" wrapText="1"/>
      <protection hidden="1"/>
    </xf>
    <xf numFmtId="164" fontId="2" fillId="0" borderId="2" xfId="1" applyNumberFormat="1" applyFont="1" applyFill="1" applyBorder="1" applyAlignment="1" applyProtection="1">
      <alignment vertical="center"/>
      <protection hidden="1"/>
    </xf>
    <xf numFmtId="0" fontId="2" fillId="0" borderId="2" xfId="1" applyNumberFormat="1" applyFont="1" applyFill="1" applyBorder="1" applyAlignment="1" applyProtection="1">
      <alignment vertical="top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vertical="center" wrapText="1"/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1" fillId="0" borderId="5" xfId="1" applyNumberFormat="1" applyFont="1" applyFill="1" applyBorder="1" applyAlignment="1" applyProtection="1">
      <protection hidden="1"/>
    </xf>
    <xf numFmtId="0" fontId="1" fillId="0" borderId="6" xfId="1" applyBorder="1" applyProtection="1">
      <protection hidden="1"/>
    </xf>
    <xf numFmtId="0" fontId="4" fillId="0" borderId="6" xfId="1" applyNumberFormat="1" applyFont="1" applyFill="1" applyBorder="1" applyAlignment="1" applyProtection="1">
      <alignment vertical="center" wrapText="1"/>
      <protection hidden="1"/>
    </xf>
    <xf numFmtId="164" fontId="4" fillId="0" borderId="7" xfId="1" applyNumberFormat="1" applyFont="1" applyFill="1" applyBorder="1" applyAlignment="1" applyProtection="1">
      <alignment vertical="center"/>
      <protection hidden="1"/>
    </xf>
    <xf numFmtId="164" fontId="4" fillId="0" borderId="8" xfId="1" applyNumberFormat="1" applyFont="1" applyFill="1" applyBorder="1" applyAlignment="1" applyProtection="1">
      <alignment vertical="center"/>
      <protection hidden="1"/>
    </xf>
    <xf numFmtId="0" fontId="4" fillId="0" borderId="7" xfId="1" applyNumberFormat="1" applyFont="1" applyFill="1" applyBorder="1" applyAlignment="1" applyProtection="1">
      <alignment vertical="top"/>
      <protection hidden="1"/>
    </xf>
    <xf numFmtId="0" fontId="4" fillId="0" borderId="8" xfId="1" applyNumberFormat="1" applyFont="1" applyFill="1" applyBorder="1" applyAlignment="1" applyProtection="1">
      <alignment vertical="top"/>
      <protection hidden="1"/>
    </xf>
    <xf numFmtId="0" fontId="4" fillId="0" borderId="6" xfId="1" applyNumberFormat="1" applyFont="1" applyFill="1" applyBorder="1" applyAlignment="1" applyProtection="1">
      <alignment vertical="top"/>
      <protection hidden="1"/>
    </xf>
    <xf numFmtId="0" fontId="4" fillId="0" borderId="7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5" fillId="0" borderId="7" xfId="1" applyNumberFormat="1" applyFont="1" applyFill="1" applyBorder="1" applyAlignment="1" applyProtection="1">
      <alignment vertical="center" wrapText="1"/>
      <protection hidden="1"/>
    </xf>
    <xf numFmtId="0" fontId="4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vertical="center" wrapText="1"/>
      <protection hidden="1"/>
    </xf>
    <xf numFmtId="164" fontId="3" fillId="0" borderId="2" xfId="1" applyNumberFormat="1" applyFont="1" applyFill="1" applyBorder="1" applyAlignment="1" applyProtection="1">
      <alignment vertical="center"/>
      <protection hidden="1"/>
    </xf>
    <xf numFmtId="0" fontId="3" fillId="0" borderId="2" xfId="1" applyNumberFormat="1" applyFont="1" applyFill="1" applyBorder="1" applyAlignment="1" applyProtection="1">
      <alignment vertical="top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vertical="center" wrapText="1"/>
      <protection hidden="1"/>
    </xf>
    <xf numFmtId="0" fontId="3" fillId="0" borderId="9" xfId="1" applyNumberFormat="1" applyFont="1" applyFill="1" applyBorder="1" applyAlignment="1" applyProtection="1">
      <alignment vertical="center" wrapText="1"/>
      <protection hidden="1"/>
    </xf>
    <xf numFmtId="164" fontId="3" fillId="0" borderId="10" xfId="1" applyNumberFormat="1" applyFont="1" applyFill="1" applyBorder="1" applyAlignment="1" applyProtection="1">
      <alignment vertical="center"/>
      <protection hidden="1"/>
    </xf>
    <xf numFmtId="0" fontId="3" fillId="0" borderId="10" xfId="1" applyNumberFormat="1" applyFont="1" applyFill="1" applyBorder="1" applyAlignment="1" applyProtection="1">
      <alignment vertical="top" wrapText="1"/>
      <protection hidden="1"/>
    </xf>
    <xf numFmtId="0" fontId="3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1" applyNumberFormat="1" applyFont="1" applyFill="1" applyBorder="1" applyAlignment="1" applyProtection="1">
      <alignment horizontal="center" vertical="center"/>
      <protection hidden="1"/>
    </xf>
    <xf numFmtId="0" fontId="3" fillId="0" borderId="10" xfId="1" applyNumberFormat="1" applyFont="1" applyFill="1" applyBorder="1" applyAlignment="1" applyProtection="1">
      <alignment vertical="center" wrapText="1"/>
      <protection hidden="1"/>
    </xf>
    <xf numFmtId="0" fontId="4" fillId="0" borderId="11" xfId="1" applyNumberFormat="1" applyFont="1" applyFill="1" applyBorder="1" applyAlignment="1" applyProtection="1">
      <alignment vertical="center" wrapText="1"/>
      <protection hidden="1"/>
    </xf>
    <xf numFmtId="164" fontId="4" fillId="0" borderId="9" xfId="1" applyNumberFormat="1" applyFont="1" applyFill="1" applyBorder="1" applyAlignment="1" applyProtection="1">
      <alignment vertical="center"/>
      <protection hidden="1"/>
    </xf>
    <xf numFmtId="164" fontId="4" fillId="0" borderId="10" xfId="1" applyNumberFormat="1" applyFont="1" applyFill="1" applyBorder="1" applyAlignment="1" applyProtection="1">
      <alignment vertical="center"/>
      <protection hidden="1"/>
    </xf>
    <xf numFmtId="0" fontId="4" fillId="0" borderId="9" xfId="1" applyNumberFormat="1" applyFont="1" applyFill="1" applyBorder="1" applyAlignment="1" applyProtection="1">
      <alignment vertical="top"/>
      <protection hidden="1"/>
    </xf>
    <xf numFmtId="0" fontId="4" fillId="0" borderId="10" xfId="1" applyNumberFormat="1" applyFont="1" applyFill="1" applyBorder="1" applyAlignment="1" applyProtection="1">
      <alignment vertical="top"/>
      <protection hidden="1"/>
    </xf>
    <xf numFmtId="0" fontId="4" fillId="0" borderId="11" xfId="1" applyNumberFormat="1" applyFont="1" applyFill="1" applyBorder="1" applyAlignment="1" applyProtection="1">
      <alignment vertical="top"/>
      <protection hidden="1"/>
    </xf>
    <xf numFmtId="0" fontId="4" fillId="0" borderId="9" xfId="1" applyNumberFormat="1" applyFont="1" applyFill="1" applyBorder="1" applyAlignment="1" applyProtection="1">
      <alignment horizontal="center" vertical="center"/>
      <protection hidden="1"/>
    </xf>
    <xf numFmtId="0" fontId="4" fillId="0" borderId="12" xfId="1" applyNumberFormat="1" applyFont="1" applyFill="1" applyBorder="1" applyAlignment="1" applyProtection="1">
      <alignment horizontal="center" vertical="center"/>
      <protection hidden="1"/>
    </xf>
    <xf numFmtId="0" fontId="5" fillId="0" borderId="9" xfId="1" applyNumberFormat="1" applyFont="1" applyFill="1" applyBorder="1" applyAlignment="1" applyProtection="1">
      <alignment vertical="center" wrapText="1"/>
      <protection hidden="1"/>
    </xf>
    <xf numFmtId="0" fontId="4" fillId="0" borderId="10" xfId="1" applyNumberFormat="1" applyFont="1" applyFill="1" applyBorder="1" applyAlignment="1" applyProtection="1">
      <alignment horizontal="center" vertical="center"/>
      <protection hidden="1"/>
    </xf>
    <xf numFmtId="0" fontId="2" fillId="0" borderId="11" xfId="1" applyNumberFormat="1" applyFont="1" applyFill="1" applyBorder="1" applyAlignment="1" applyProtection="1">
      <protection hidden="1"/>
    </xf>
    <xf numFmtId="0" fontId="4" fillId="0" borderId="13" xfId="1" applyNumberFormat="1" applyFont="1" applyFill="1" applyBorder="1" applyAlignment="1" applyProtection="1">
      <alignment vertical="center" wrapText="1"/>
      <protection hidden="1"/>
    </xf>
    <xf numFmtId="164" fontId="4" fillId="0" borderId="1" xfId="1" applyNumberFormat="1" applyFont="1" applyFill="1" applyBorder="1" applyAlignment="1" applyProtection="1">
      <alignment vertical="center"/>
      <protection hidden="1"/>
    </xf>
    <xf numFmtId="164" fontId="4" fillId="0" borderId="2" xfId="1" applyNumberFormat="1" applyFont="1" applyFill="1" applyBorder="1" applyAlignment="1" applyProtection="1">
      <alignment vertical="center"/>
      <protection hidden="1"/>
    </xf>
    <xf numFmtId="0" fontId="4" fillId="0" borderId="1" xfId="1" applyNumberFormat="1" applyFont="1" applyFill="1" applyBorder="1" applyAlignment="1" applyProtection="1">
      <alignment vertical="top"/>
      <protection hidden="1"/>
    </xf>
    <xf numFmtId="0" fontId="4" fillId="0" borderId="2" xfId="1" applyNumberFormat="1" applyFont="1" applyFill="1" applyBorder="1" applyAlignment="1" applyProtection="1">
      <alignment vertical="top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4" xfId="1" applyNumberFormat="1" applyFont="1" applyFill="1" applyBorder="1" applyAlignment="1" applyProtection="1">
      <alignment horizontal="center" vertical="center"/>
      <protection hidden="1"/>
    </xf>
    <xf numFmtId="0" fontId="5" fillId="0" borderId="1" xfId="1" applyNumberFormat="1" applyFont="1" applyFill="1" applyBorder="1" applyAlignment="1" applyProtection="1">
      <alignment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13" xfId="1" applyNumberFormat="1" applyFont="1" applyFill="1" applyBorder="1" applyAlignment="1" applyProtection="1">
      <protection hidden="1"/>
    </xf>
    <xf numFmtId="0" fontId="4" fillId="0" borderId="4" xfId="1" applyNumberFormat="1" applyFont="1" applyFill="1" applyBorder="1" applyAlignment="1" applyProtection="1">
      <alignment vertical="center" wrapText="1"/>
      <protection hidden="1"/>
    </xf>
    <xf numFmtId="164" fontId="4" fillId="0" borderId="3" xfId="1" applyNumberFormat="1" applyFont="1" applyFill="1" applyBorder="1" applyAlignment="1" applyProtection="1">
      <alignment vertical="center"/>
      <protection hidden="1"/>
    </xf>
    <xf numFmtId="0" fontId="4" fillId="0" borderId="15" xfId="1" applyNumberFormat="1" applyFont="1" applyFill="1" applyBorder="1" applyAlignment="1" applyProtection="1">
      <alignment vertical="top"/>
      <protection hidden="1"/>
    </xf>
    <xf numFmtId="0" fontId="4" fillId="0" borderId="3" xfId="1" applyNumberFormat="1" applyFont="1" applyFill="1" applyBorder="1" applyAlignment="1" applyProtection="1">
      <alignment vertical="top"/>
      <protection hidden="1"/>
    </xf>
    <xf numFmtId="0" fontId="4" fillId="0" borderId="5" xfId="1" applyNumberFormat="1" applyFont="1" applyFill="1" applyBorder="1" applyAlignment="1" applyProtection="1">
      <alignment horizontal="center" vertical="center"/>
      <protection hidden="1"/>
    </xf>
    <xf numFmtId="0" fontId="5" fillId="0" borderId="15" xfId="1" applyNumberFormat="1" applyFont="1" applyFill="1" applyBorder="1" applyAlignment="1" applyProtection="1">
      <alignment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NumberFormat="1" applyFont="1" applyFill="1" applyBorder="1" applyAlignment="1" applyProtection="1">
      <protection hidden="1"/>
    </xf>
    <xf numFmtId="0" fontId="2" fillId="0" borderId="15" xfId="1" applyNumberFormat="1" applyFont="1" applyFill="1" applyBorder="1" applyAlignment="1" applyProtection="1">
      <protection hidden="1"/>
    </xf>
    <xf numFmtId="0" fontId="4" fillId="0" borderId="11" xfId="1" applyNumberFormat="1" applyFont="1" applyFill="1" applyBorder="1" applyAlignment="1" applyProtection="1">
      <alignment vertical="top" wrapText="1"/>
      <protection hidden="1"/>
    </xf>
    <xf numFmtId="0" fontId="4" fillId="0" borderId="2" xfId="1" applyNumberFormat="1" applyFont="1" applyFill="1" applyBorder="1" applyAlignment="1" applyProtection="1">
      <alignment vertical="top" wrapText="1"/>
      <protection hidden="1"/>
    </xf>
    <xf numFmtId="0" fontId="4" fillId="0" borderId="1" xfId="1" applyNumberFormat="1" applyFont="1" applyFill="1" applyBorder="1" applyAlignment="1" applyProtection="1">
      <alignment vertical="top" wrapText="1"/>
      <protection hidden="1"/>
    </xf>
    <xf numFmtId="0" fontId="4" fillId="0" borderId="15" xfId="1" applyNumberFormat="1" applyFont="1" applyFill="1" applyBorder="1" applyAlignment="1" applyProtection="1">
      <alignment vertical="top" wrapText="1"/>
      <protection hidden="1"/>
    </xf>
    <xf numFmtId="0" fontId="4" fillId="0" borderId="6" xfId="1" applyNumberFormat="1" applyFont="1" applyFill="1" applyBorder="1" applyAlignment="1" applyProtection="1">
      <alignment vertical="top" wrapText="1"/>
      <protection hidden="1"/>
    </xf>
    <xf numFmtId="0" fontId="4" fillId="0" borderId="6" xfId="1" applyNumberFormat="1" applyFont="1" applyFill="1" applyBorder="1" applyAlignment="1" applyProtection="1">
      <alignment vertical="center"/>
      <protection hidden="1"/>
    </xf>
    <xf numFmtId="0" fontId="4" fillId="0" borderId="7" xfId="1" applyNumberFormat="1" applyFont="1" applyFill="1" applyBorder="1" applyAlignment="1" applyProtection="1">
      <alignment vertical="top" wrapText="1"/>
      <protection hidden="1"/>
    </xf>
    <xf numFmtId="0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vertical="top" wrapText="1"/>
      <protection hidden="1"/>
    </xf>
    <xf numFmtId="0" fontId="2" fillId="0" borderId="9" xfId="1" applyNumberFormat="1" applyFont="1" applyFill="1" applyBorder="1" applyAlignment="1" applyProtection="1">
      <alignment vertical="center" wrapText="1"/>
      <protection hidden="1"/>
    </xf>
    <xf numFmtId="164" fontId="2" fillId="0" borderId="10" xfId="1" applyNumberFormat="1" applyFont="1" applyFill="1" applyBorder="1" applyAlignment="1" applyProtection="1">
      <alignment vertical="center"/>
      <protection hidden="1"/>
    </xf>
    <xf numFmtId="0" fontId="2" fillId="0" borderId="10" xfId="1" applyNumberFormat="1" applyFont="1" applyFill="1" applyBorder="1" applyAlignment="1" applyProtection="1">
      <alignment vertical="top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/>
      <protection hidden="1"/>
    </xf>
    <xf numFmtId="0" fontId="2" fillId="0" borderId="10" xfId="1" applyNumberFormat="1" applyFont="1" applyFill="1" applyBorder="1" applyAlignment="1" applyProtection="1">
      <alignment vertical="center" wrapText="1"/>
      <protection hidden="1"/>
    </xf>
    <xf numFmtId="165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1" fillId="0" borderId="9" xfId="1" applyNumberFormat="1" applyFont="1" applyFill="1" applyBorder="1" applyAlignment="1" applyProtection="1"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0" fontId="7" fillId="0" borderId="0" xfId="1" applyNumberFormat="1" applyFont="1" applyFill="1" applyAlignment="1" applyProtection="1">
      <alignment horizontal="center" vertical="center"/>
      <protection hidden="1"/>
    </xf>
    <xf numFmtId="0" fontId="8" fillId="0" borderId="0" xfId="1" applyNumberFormat="1" applyFont="1" applyFill="1" applyAlignment="1" applyProtection="1">
      <alignment vertical="top"/>
      <protection hidden="1"/>
    </xf>
    <xf numFmtId="165" fontId="8" fillId="0" borderId="0" xfId="1" applyNumberFormat="1" applyFont="1" applyFill="1" applyAlignment="1" applyProtection="1">
      <alignment horizontal="center" vertical="top"/>
      <protection hidden="1"/>
    </xf>
    <xf numFmtId="0" fontId="8" fillId="0" borderId="0" xfId="1" applyNumberFormat="1" applyFont="1" applyFill="1" applyBorder="1" applyAlignment="1" applyProtection="1">
      <alignment vertical="top"/>
      <protection hidden="1"/>
    </xf>
    <xf numFmtId="165" fontId="8" fillId="0" borderId="0" xfId="1" applyNumberFormat="1" applyFont="1" applyFill="1" applyBorder="1" applyAlignment="1" applyProtection="1">
      <alignment horizontal="center" vertical="top"/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3" xfId="1" applyNumberFormat="1" applyFont="1" applyFill="1" applyBorder="1" applyAlignment="1" applyProtection="1">
      <alignment vertical="center" wrapText="1"/>
      <protection hidden="1"/>
    </xf>
    <xf numFmtId="164" fontId="3" fillId="0" borderId="1" xfId="1" applyNumberFormat="1" applyFont="1" applyFill="1" applyBorder="1" applyAlignment="1" applyProtection="1">
      <alignment vertical="center"/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6" fillId="0" borderId="5" xfId="1" applyNumberFormat="1" applyFont="1" applyFill="1" applyBorder="1" applyAlignment="1" applyProtection="1">
      <alignment horizontal="center" wrapText="1"/>
      <protection hidden="1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9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2"/>
  <sheetViews>
    <sheetView showGridLines="0" tabSelected="1" topLeftCell="I1" zoomScale="70" zoomScaleNormal="70" workbookViewId="0">
      <pane xSplit="3" ySplit="9" topLeftCell="L10" activePane="bottomRight" state="frozen"/>
      <selection activeCell="I1" sqref="I1"/>
      <selection pane="topRight" activeCell="L1" sqref="L1"/>
      <selection pane="bottomLeft" activeCell="I10" sqref="I10"/>
      <selection pane="bottomRight" activeCell="V11" sqref="V11:V71"/>
    </sheetView>
  </sheetViews>
  <sheetFormatPr defaultColWidth="9.140625" defaultRowHeight="12.75"/>
  <cols>
    <col min="1" max="1" width="2.140625" style="1" customWidth="1"/>
    <col min="2" max="7" width="0" style="1" hidden="1" customWidth="1"/>
    <col min="8" max="8" width="5.7109375" style="1" customWidth="1"/>
    <col min="9" max="9" width="39.140625" style="1" customWidth="1"/>
    <col min="10" max="10" width="9.7109375" style="1" customWidth="1"/>
    <col min="11" max="11" width="9" style="1" customWidth="1"/>
    <col min="12" max="12" width="7" style="1" customWidth="1"/>
    <col min="13" max="13" width="9.5703125" style="1" customWidth="1"/>
    <col min="14" max="14" width="7" style="1" customWidth="1"/>
    <col min="15" max="15" width="7.28515625" style="1" customWidth="1"/>
    <col min="16" max="16" width="5.85546875" style="1" customWidth="1"/>
    <col min="17" max="17" width="6.42578125" style="1" customWidth="1"/>
    <col min="18" max="18" width="6.140625" style="1" customWidth="1"/>
    <col min="19" max="19" width="6.7109375" style="1" customWidth="1"/>
    <col min="20" max="20" width="6" style="1" customWidth="1"/>
    <col min="21" max="21" width="11.28515625" style="1" customWidth="1"/>
    <col min="22" max="22" width="10.85546875" style="1" customWidth="1"/>
    <col min="23" max="23" width="10.42578125" style="1" customWidth="1"/>
    <col min="24" max="24" width="10" style="1" customWidth="1"/>
    <col min="25" max="25" width="9.28515625" style="1" customWidth="1"/>
    <col min="26" max="26" width="8.7109375" style="1" customWidth="1"/>
    <col min="27" max="27" width="11.5703125" style="1" customWidth="1"/>
    <col min="28" max="30" width="0" style="1" hidden="1" customWidth="1"/>
    <col min="31" max="31" width="12.28515625" style="1" customWidth="1"/>
    <col min="32" max="256" width="9.140625" style="1" customWidth="1"/>
    <col min="257" max="16384" width="9.140625" style="1"/>
  </cols>
  <sheetData>
    <row r="1" spans="1:30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2.75" customHeight="1">
      <c r="A2" s="2"/>
      <c r="B2" s="5"/>
      <c r="C2" s="5"/>
      <c r="D2" s="5"/>
      <c r="E2" s="5"/>
      <c r="F2" s="5"/>
      <c r="G2" s="5"/>
      <c r="H2" s="95"/>
      <c r="I2" s="94"/>
      <c r="J2" s="92"/>
      <c r="K2" s="92"/>
      <c r="L2" s="92"/>
      <c r="M2" s="92"/>
      <c r="N2" s="92"/>
      <c r="O2" s="92"/>
      <c r="P2" s="92"/>
      <c r="Q2" s="92"/>
      <c r="R2" s="92"/>
      <c r="S2" s="90"/>
      <c r="T2" s="90"/>
      <c r="U2" s="90"/>
      <c r="V2" s="90"/>
      <c r="W2" s="90"/>
      <c r="X2" s="90"/>
      <c r="Y2" s="2"/>
      <c r="Z2" s="2"/>
      <c r="AA2" s="2"/>
      <c r="AB2" s="2"/>
      <c r="AC2" s="2"/>
      <c r="AD2" s="2"/>
    </row>
    <row r="3" spans="1:30" ht="15.75" customHeight="1">
      <c r="A3" s="2"/>
      <c r="B3" s="2"/>
      <c r="C3" s="2"/>
      <c r="D3" s="2"/>
      <c r="E3" s="2"/>
      <c r="F3" s="2"/>
      <c r="G3" s="2"/>
      <c r="H3" s="93"/>
      <c r="I3" s="92"/>
      <c r="J3" s="92"/>
      <c r="K3" s="91"/>
      <c r="L3" s="91"/>
      <c r="M3" s="91"/>
      <c r="N3" s="91"/>
      <c r="O3" s="91"/>
      <c r="P3" s="91"/>
      <c r="Q3" s="91"/>
      <c r="R3" s="91"/>
      <c r="S3" s="90"/>
      <c r="T3" s="90"/>
      <c r="U3" s="90"/>
      <c r="V3" s="90"/>
      <c r="W3" s="90"/>
      <c r="X3" s="90"/>
      <c r="Y3" s="2"/>
      <c r="Z3" s="2"/>
      <c r="AA3" s="2"/>
      <c r="AB3" s="2"/>
      <c r="AC3" s="2"/>
      <c r="AD3" s="2"/>
    </row>
    <row r="4" spans="1:30" ht="19.5" customHeight="1">
      <c r="A4" s="2"/>
      <c r="B4" s="2"/>
      <c r="C4" s="2"/>
      <c r="D4" s="2"/>
      <c r="E4" s="2"/>
      <c r="F4" s="2"/>
      <c r="G4" s="2"/>
      <c r="H4" s="108" t="s">
        <v>268</v>
      </c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9"/>
      <c r="V4" s="109"/>
      <c r="W4" s="109"/>
      <c r="X4" s="109"/>
      <c r="Y4" s="109"/>
      <c r="Z4" s="109"/>
      <c r="AA4" s="108"/>
      <c r="AB4" s="2"/>
      <c r="AC4" s="2"/>
      <c r="AD4" s="2"/>
    </row>
    <row r="5" spans="1:30" ht="24" customHeight="1">
      <c r="A5" s="2"/>
      <c r="B5" s="86"/>
      <c r="C5" s="86"/>
      <c r="D5" s="86"/>
      <c r="E5" s="86"/>
      <c r="F5" s="86"/>
      <c r="G5" s="85"/>
      <c r="H5" s="110" t="s">
        <v>267</v>
      </c>
      <c r="I5" s="110"/>
      <c r="J5" s="110"/>
      <c r="K5" s="112" t="s">
        <v>266</v>
      </c>
      <c r="L5" s="110" t="s">
        <v>265</v>
      </c>
      <c r="M5" s="110"/>
      <c r="N5" s="110"/>
      <c r="O5" s="110"/>
      <c r="P5" s="110"/>
      <c r="Q5" s="110"/>
      <c r="R5" s="110"/>
      <c r="S5" s="110"/>
      <c r="T5" s="115"/>
      <c r="U5" s="111" t="s">
        <v>264</v>
      </c>
      <c r="V5" s="111"/>
      <c r="W5" s="111"/>
      <c r="X5" s="111"/>
      <c r="Y5" s="111"/>
      <c r="Z5" s="111"/>
      <c r="AA5" s="116" t="s">
        <v>263</v>
      </c>
      <c r="AB5" s="2"/>
      <c r="AC5" s="2"/>
      <c r="AD5" s="2"/>
    </row>
    <row r="6" spans="1:30" ht="31.5" customHeight="1">
      <c r="A6" s="2"/>
      <c r="B6" s="86"/>
      <c r="C6" s="86"/>
      <c r="D6" s="86"/>
      <c r="E6" s="86"/>
      <c r="F6" s="86"/>
      <c r="G6" s="85"/>
      <c r="H6" s="111"/>
      <c r="I6" s="111"/>
      <c r="J6" s="111"/>
      <c r="K6" s="113"/>
      <c r="L6" s="110" t="s">
        <v>262</v>
      </c>
      <c r="M6" s="110"/>
      <c r="N6" s="115"/>
      <c r="O6" s="110" t="s">
        <v>261</v>
      </c>
      <c r="P6" s="110"/>
      <c r="Q6" s="110"/>
      <c r="R6" s="116" t="s">
        <v>260</v>
      </c>
      <c r="S6" s="110"/>
      <c r="T6" s="115"/>
      <c r="U6" s="110" t="s">
        <v>259</v>
      </c>
      <c r="V6" s="110"/>
      <c r="W6" s="119" t="s">
        <v>270</v>
      </c>
      <c r="X6" s="121" t="s">
        <v>271</v>
      </c>
      <c r="Y6" s="110" t="s">
        <v>258</v>
      </c>
      <c r="Z6" s="110"/>
      <c r="AA6" s="117"/>
      <c r="AB6" s="2"/>
      <c r="AC6" s="2"/>
      <c r="AD6" s="2"/>
    </row>
    <row r="7" spans="1:30" ht="45.75" customHeight="1">
      <c r="A7" s="2"/>
      <c r="B7" s="86"/>
      <c r="C7" s="86"/>
      <c r="D7" s="86"/>
      <c r="E7" s="86"/>
      <c r="F7" s="86"/>
      <c r="G7" s="85"/>
      <c r="H7" s="111"/>
      <c r="I7" s="111"/>
      <c r="J7" s="111"/>
      <c r="K7" s="114"/>
      <c r="L7" s="89" t="s">
        <v>257</v>
      </c>
      <c r="M7" s="76" t="s">
        <v>256</v>
      </c>
      <c r="N7" s="76" t="s">
        <v>255</v>
      </c>
      <c r="O7" s="76" t="s">
        <v>257</v>
      </c>
      <c r="P7" s="76" t="s">
        <v>256</v>
      </c>
      <c r="Q7" s="76" t="s">
        <v>255</v>
      </c>
      <c r="R7" s="88" t="s">
        <v>257</v>
      </c>
      <c r="S7" s="88" t="s">
        <v>256</v>
      </c>
      <c r="T7" s="88" t="s">
        <v>255</v>
      </c>
      <c r="U7" s="76" t="s">
        <v>254</v>
      </c>
      <c r="V7" s="88" t="s">
        <v>253</v>
      </c>
      <c r="W7" s="120"/>
      <c r="X7" s="122"/>
      <c r="Y7" s="89" t="s">
        <v>269</v>
      </c>
      <c r="Z7" s="88" t="s">
        <v>272</v>
      </c>
      <c r="AA7" s="118"/>
      <c r="AB7" s="2"/>
      <c r="AC7" s="2"/>
      <c r="AD7" s="2"/>
    </row>
    <row r="8" spans="1:30" ht="12.75" customHeight="1">
      <c r="A8" s="2"/>
      <c r="B8" s="87"/>
      <c r="C8" s="87"/>
      <c r="D8" s="86"/>
      <c r="E8" s="87"/>
      <c r="F8" s="86"/>
      <c r="G8" s="85"/>
      <c r="H8" s="84" t="s">
        <v>252</v>
      </c>
      <c r="I8" s="99" t="s">
        <v>251</v>
      </c>
      <c r="J8" s="96" t="s">
        <v>250</v>
      </c>
      <c r="K8" s="98" t="s">
        <v>249</v>
      </c>
      <c r="L8" s="98" t="s">
        <v>248</v>
      </c>
      <c r="M8" s="98" t="s">
        <v>247</v>
      </c>
      <c r="N8" s="98" t="s">
        <v>246</v>
      </c>
      <c r="O8" s="98" t="s">
        <v>245</v>
      </c>
      <c r="P8" s="98" t="s">
        <v>244</v>
      </c>
      <c r="Q8" s="98" t="s">
        <v>243</v>
      </c>
      <c r="R8" s="98" t="s">
        <v>242</v>
      </c>
      <c r="S8" s="98" t="s">
        <v>241</v>
      </c>
      <c r="T8" s="98" t="s">
        <v>240</v>
      </c>
      <c r="U8" s="98" t="s">
        <v>239</v>
      </c>
      <c r="V8" s="98" t="s">
        <v>238</v>
      </c>
      <c r="W8" s="98" t="s">
        <v>237</v>
      </c>
      <c r="X8" s="98" t="s">
        <v>236</v>
      </c>
      <c r="Y8" s="98" t="s">
        <v>235</v>
      </c>
      <c r="Z8" s="98" t="s">
        <v>234</v>
      </c>
      <c r="AA8" s="98" t="s">
        <v>233</v>
      </c>
      <c r="AB8" s="2"/>
      <c r="AC8" s="2"/>
      <c r="AD8" s="2"/>
    </row>
    <row r="9" spans="1:30" ht="12.75" customHeight="1">
      <c r="A9" s="15"/>
      <c r="B9" s="107">
        <v>1000</v>
      </c>
      <c r="C9" s="107"/>
      <c r="D9" s="14" t="s">
        <v>45</v>
      </c>
      <c r="E9" s="100"/>
      <c r="F9" s="13" t="s">
        <v>44</v>
      </c>
      <c r="G9" s="12"/>
      <c r="H9" s="82" t="s">
        <v>232</v>
      </c>
      <c r="I9" s="83" t="s">
        <v>45</v>
      </c>
      <c r="J9" s="82" t="s">
        <v>231</v>
      </c>
      <c r="K9" s="81" t="s">
        <v>1</v>
      </c>
      <c r="L9" s="80" t="s">
        <v>1</v>
      </c>
      <c r="M9" s="80" t="s">
        <v>1</v>
      </c>
      <c r="N9" s="80" t="s">
        <v>1</v>
      </c>
      <c r="O9" s="80" t="s">
        <v>1</v>
      </c>
      <c r="P9" s="80" t="s">
        <v>1</v>
      </c>
      <c r="Q9" s="80" t="s">
        <v>1</v>
      </c>
      <c r="R9" s="80" t="s">
        <v>1</v>
      </c>
      <c r="S9" s="80" t="s">
        <v>1</v>
      </c>
      <c r="T9" s="80" t="s">
        <v>1</v>
      </c>
      <c r="U9" s="79">
        <f>SUM(U10:U68)</f>
        <v>4669.1000000000004</v>
      </c>
      <c r="V9" s="79">
        <f t="shared" ref="V9:Z9" si="0">SUM(V10:V68)</f>
        <v>4669.1000000000004</v>
      </c>
      <c r="W9" s="79">
        <f t="shared" si="0"/>
        <v>4432.2</v>
      </c>
      <c r="X9" s="79">
        <f t="shared" si="0"/>
        <v>5309.5</v>
      </c>
      <c r="Y9" s="79">
        <f t="shared" si="0"/>
        <v>5222.8</v>
      </c>
      <c r="Z9" s="79">
        <f t="shared" si="0"/>
        <v>5136.7</v>
      </c>
      <c r="AA9" s="78" t="s">
        <v>1</v>
      </c>
      <c r="AB9" s="5">
        <v>180</v>
      </c>
      <c r="AC9" s="5"/>
      <c r="AD9" s="5" t="s">
        <v>42</v>
      </c>
    </row>
    <row r="10" spans="1:30" ht="71.25" customHeight="1">
      <c r="A10" s="15"/>
      <c r="B10" s="123">
        <v>1100</v>
      </c>
      <c r="C10" s="123"/>
      <c r="D10" s="14" t="s">
        <v>45</v>
      </c>
      <c r="E10" s="100"/>
      <c r="F10" s="13" t="s">
        <v>63</v>
      </c>
      <c r="G10" s="12"/>
      <c r="H10" s="31" t="s">
        <v>230</v>
      </c>
      <c r="I10" s="32" t="s">
        <v>63</v>
      </c>
      <c r="J10" s="31" t="s">
        <v>60</v>
      </c>
      <c r="K10" s="30" t="s">
        <v>1</v>
      </c>
      <c r="L10" s="29" t="s">
        <v>1</v>
      </c>
      <c r="M10" s="29" t="s">
        <v>1</v>
      </c>
      <c r="N10" s="29" t="s">
        <v>1</v>
      </c>
      <c r="O10" s="29" t="s">
        <v>1</v>
      </c>
      <c r="P10" s="29" t="s">
        <v>1</v>
      </c>
      <c r="Q10" s="29" t="s">
        <v>1</v>
      </c>
      <c r="R10" s="29" t="s">
        <v>1</v>
      </c>
      <c r="S10" s="29" t="s">
        <v>1</v>
      </c>
      <c r="T10" s="29" t="s">
        <v>1</v>
      </c>
      <c r="U10" s="28"/>
      <c r="V10" s="28"/>
      <c r="W10" s="28"/>
      <c r="X10" s="28"/>
      <c r="Y10" s="28"/>
      <c r="Z10" s="28"/>
      <c r="AA10" s="27" t="s">
        <v>1</v>
      </c>
      <c r="AB10" s="5">
        <v>167</v>
      </c>
      <c r="AC10" s="5"/>
      <c r="AD10" s="5" t="s">
        <v>60</v>
      </c>
    </row>
    <row r="11" spans="1:30" ht="50.25" customHeight="1">
      <c r="A11" s="15"/>
      <c r="B11" s="68">
        <v>1000</v>
      </c>
      <c r="C11" s="67">
        <v>1000</v>
      </c>
      <c r="D11" s="14" t="s">
        <v>45</v>
      </c>
      <c r="E11" s="100">
        <v>1100</v>
      </c>
      <c r="F11" s="13" t="s">
        <v>63</v>
      </c>
      <c r="G11" s="12">
        <v>1101</v>
      </c>
      <c r="H11" s="66" t="s">
        <v>229</v>
      </c>
      <c r="I11" s="65" t="s">
        <v>228</v>
      </c>
      <c r="J11" s="64" t="s">
        <v>227</v>
      </c>
      <c r="K11" s="103" t="s">
        <v>226</v>
      </c>
      <c r="L11" s="73" t="s">
        <v>225</v>
      </c>
      <c r="M11" s="72" t="s">
        <v>33</v>
      </c>
      <c r="N11" s="72" t="s">
        <v>224</v>
      </c>
      <c r="O11" s="72" t="s">
        <v>223</v>
      </c>
      <c r="P11" s="72" t="s">
        <v>33</v>
      </c>
      <c r="Q11" s="77" t="s">
        <v>222</v>
      </c>
      <c r="R11" s="63"/>
      <c r="S11" s="63"/>
      <c r="T11" s="62"/>
      <c r="U11" s="61">
        <v>1541.4</v>
      </c>
      <c r="V11" s="61">
        <v>1541.4</v>
      </c>
      <c r="W11" s="61">
        <v>1411.4</v>
      </c>
      <c r="X11" s="61">
        <v>1769.1</v>
      </c>
      <c r="Y11" s="61">
        <v>1769.1</v>
      </c>
      <c r="Z11" s="61">
        <v>1769.1</v>
      </c>
      <c r="AA11" s="60" t="s">
        <v>1</v>
      </c>
      <c r="AB11" s="5">
        <v>3</v>
      </c>
      <c r="AC11" s="5">
        <v>0</v>
      </c>
      <c r="AD11" s="5" t="s">
        <v>60</v>
      </c>
    </row>
    <row r="12" spans="1:30" ht="12.75" hidden="1" customHeight="1">
      <c r="A12" s="15"/>
      <c r="B12" s="97">
        <v>1000</v>
      </c>
      <c r="C12" s="59">
        <v>1000</v>
      </c>
      <c r="D12" s="14" t="s">
        <v>45</v>
      </c>
      <c r="E12" s="100">
        <v>1100</v>
      </c>
      <c r="F12" s="13" t="s">
        <v>63</v>
      </c>
      <c r="G12" s="12">
        <v>1102</v>
      </c>
      <c r="H12" s="58" t="s">
        <v>221</v>
      </c>
      <c r="I12" s="57" t="s">
        <v>22</v>
      </c>
      <c r="J12" s="56" t="s">
        <v>220</v>
      </c>
      <c r="K12" s="55"/>
      <c r="L12" s="44"/>
      <c r="M12" s="53"/>
      <c r="N12" s="53"/>
      <c r="O12" s="53"/>
      <c r="P12" s="53"/>
      <c r="Q12" s="54"/>
      <c r="R12" s="54"/>
      <c r="S12" s="54"/>
      <c r="T12" s="53"/>
      <c r="U12" s="52"/>
      <c r="V12" s="52"/>
      <c r="W12" s="52"/>
      <c r="X12" s="52"/>
      <c r="Y12" s="52"/>
      <c r="Z12" s="51"/>
      <c r="AA12" s="50" t="s">
        <v>1</v>
      </c>
      <c r="AB12" s="5">
        <v>3</v>
      </c>
      <c r="AC12" s="5">
        <v>0</v>
      </c>
      <c r="AD12" s="5" t="s">
        <v>60</v>
      </c>
    </row>
    <row r="13" spans="1:30" ht="42.75" hidden="1" customHeight="1">
      <c r="A13" s="15"/>
      <c r="B13" s="97">
        <v>1000</v>
      </c>
      <c r="C13" s="59">
        <v>1000</v>
      </c>
      <c r="D13" s="14" t="s">
        <v>45</v>
      </c>
      <c r="E13" s="100">
        <v>1100</v>
      </c>
      <c r="F13" s="13" t="s">
        <v>63</v>
      </c>
      <c r="G13" s="12">
        <v>1103</v>
      </c>
      <c r="H13" s="58" t="s">
        <v>219</v>
      </c>
      <c r="I13" s="57" t="s">
        <v>21</v>
      </c>
      <c r="J13" s="56" t="s">
        <v>218</v>
      </c>
      <c r="K13" s="55"/>
      <c r="L13" s="44"/>
      <c r="M13" s="53"/>
      <c r="N13" s="53"/>
      <c r="O13" s="53"/>
      <c r="P13" s="53"/>
      <c r="Q13" s="54"/>
      <c r="R13" s="54"/>
      <c r="S13" s="54"/>
      <c r="T13" s="53"/>
      <c r="U13" s="52"/>
      <c r="V13" s="52"/>
      <c r="W13" s="52"/>
      <c r="X13" s="52"/>
      <c r="Y13" s="52"/>
      <c r="Z13" s="51"/>
      <c r="AA13" s="50" t="s">
        <v>1</v>
      </c>
      <c r="AB13" s="5">
        <v>3</v>
      </c>
      <c r="AC13" s="5">
        <v>0</v>
      </c>
      <c r="AD13" s="5" t="s">
        <v>60</v>
      </c>
    </row>
    <row r="14" spans="1:30" ht="54" hidden="1" customHeight="1">
      <c r="A14" s="15"/>
      <c r="B14" s="97">
        <v>1000</v>
      </c>
      <c r="C14" s="59">
        <v>1000</v>
      </c>
      <c r="D14" s="14" t="s">
        <v>45</v>
      </c>
      <c r="E14" s="100">
        <v>1100</v>
      </c>
      <c r="F14" s="13" t="s">
        <v>63</v>
      </c>
      <c r="G14" s="12">
        <v>1104</v>
      </c>
      <c r="H14" s="58" t="s">
        <v>217</v>
      </c>
      <c r="I14" s="57" t="s">
        <v>216</v>
      </c>
      <c r="J14" s="56" t="s">
        <v>215</v>
      </c>
      <c r="K14" s="55"/>
      <c r="L14" s="44"/>
      <c r="M14" s="53"/>
      <c r="N14" s="53"/>
      <c r="O14" s="53"/>
      <c r="P14" s="53"/>
      <c r="Q14" s="54"/>
      <c r="R14" s="54"/>
      <c r="S14" s="54"/>
      <c r="T14" s="53"/>
      <c r="U14" s="52"/>
      <c r="V14" s="52"/>
      <c r="W14" s="52"/>
      <c r="X14" s="52"/>
      <c r="Y14" s="52"/>
      <c r="Z14" s="51"/>
      <c r="AA14" s="50" t="s">
        <v>1</v>
      </c>
      <c r="AB14" s="5">
        <v>3</v>
      </c>
      <c r="AC14" s="5">
        <v>0</v>
      </c>
      <c r="AD14" s="5" t="s">
        <v>60</v>
      </c>
    </row>
    <row r="15" spans="1:30" ht="41.25" hidden="1" customHeight="1">
      <c r="A15" s="15"/>
      <c r="B15" s="97">
        <v>1000</v>
      </c>
      <c r="C15" s="59">
        <v>1000</v>
      </c>
      <c r="D15" s="14" t="s">
        <v>45</v>
      </c>
      <c r="E15" s="100">
        <v>1100</v>
      </c>
      <c r="F15" s="13" t="s">
        <v>63</v>
      </c>
      <c r="G15" s="12">
        <v>1105</v>
      </c>
      <c r="H15" s="58" t="s">
        <v>214</v>
      </c>
      <c r="I15" s="57" t="s">
        <v>213</v>
      </c>
      <c r="J15" s="56" t="s">
        <v>212</v>
      </c>
      <c r="K15" s="55"/>
      <c r="L15" s="44"/>
      <c r="M15" s="53"/>
      <c r="N15" s="53"/>
      <c r="O15" s="53"/>
      <c r="P15" s="53"/>
      <c r="Q15" s="54"/>
      <c r="R15" s="54"/>
      <c r="S15" s="54"/>
      <c r="T15" s="53"/>
      <c r="U15" s="52"/>
      <c r="V15" s="52"/>
      <c r="W15" s="52"/>
      <c r="X15" s="52"/>
      <c r="Y15" s="52"/>
      <c r="Z15" s="51"/>
      <c r="AA15" s="50" t="s">
        <v>1</v>
      </c>
      <c r="AB15" s="5">
        <v>3</v>
      </c>
      <c r="AC15" s="5">
        <v>0</v>
      </c>
      <c r="AD15" s="5" t="s">
        <v>60</v>
      </c>
    </row>
    <row r="16" spans="1:30" ht="57" hidden="1" customHeight="1">
      <c r="A16" s="15"/>
      <c r="B16" s="97">
        <v>1000</v>
      </c>
      <c r="C16" s="59">
        <v>1000</v>
      </c>
      <c r="D16" s="14" t="s">
        <v>45</v>
      </c>
      <c r="E16" s="100">
        <v>1100</v>
      </c>
      <c r="F16" s="13" t="s">
        <v>63</v>
      </c>
      <c r="G16" s="12">
        <v>1106</v>
      </c>
      <c r="H16" s="58" t="s">
        <v>211</v>
      </c>
      <c r="I16" s="57" t="s">
        <v>41</v>
      </c>
      <c r="J16" s="56" t="s">
        <v>210</v>
      </c>
      <c r="K16" s="55"/>
      <c r="L16" s="44"/>
      <c r="M16" s="53"/>
      <c r="N16" s="53"/>
      <c r="O16" s="53"/>
      <c r="P16" s="53"/>
      <c r="Q16" s="54"/>
      <c r="R16" s="54"/>
      <c r="S16" s="54"/>
      <c r="T16" s="53"/>
      <c r="U16" s="52"/>
      <c r="V16" s="52"/>
      <c r="W16" s="52"/>
      <c r="X16" s="52"/>
      <c r="Y16" s="52"/>
      <c r="Z16" s="51"/>
      <c r="AA16" s="50" t="s">
        <v>1</v>
      </c>
      <c r="AB16" s="5">
        <v>3</v>
      </c>
      <c r="AC16" s="5">
        <v>0</v>
      </c>
      <c r="AD16" s="5" t="s">
        <v>60</v>
      </c>
    </row>
    <row r="17" spans="1:30" ht="45" hidden="1" customHeight="1">
      <c r="A17" s="15"/>
      <c r="B17" s="97">
        <v>1000</v>
      </c>
      <c r="C17" s="59">
        <v>1000</v>
      </c>
      <c r="D17" s="14" t="s">
        <v>45</v>
      </c>
      <c r="E17" s="100">
        <v>1100</v>
      </c>
      <c r="F17" s="13" t="s">
        <v>63</v>
      </c>
      <c r="G17" s="12">
        <v>1107</v>
      </c>
      <c r="H17" s="58" t="s">
        <v>209</v>
      </c>
      <c r="I17" s="57" t="s">
        <v>40</v>
      </c>
      <c r="J17" s="56" t="s">
        <v>208</v>
      </c>
      <c r="K17" s="55"/>
      <c r="L17" s="44"/>
      <c r="M17" s="53"/>
      <c r="N17" s="53"/>
      <c r="O17" s="53"/>
      <c r="P17" s="53"/>
      <c r="Q17" s="54"/>
      <c r="R17" s="54"/>
      <c r="S17" s="54"/>
      <c r="T17" s="53"/>
      <c r="U17" s="52"/>
      <c r="V17" s="52"/>
      <c r="W17" s="52"/>
      <c r="X17" s="52"/>
      <c r="Y17" s="52"/>
      <c r="Z17" s="51"/>
      <c r="AA17" s="50" t="s">
        <v>1</v>
      </c>
      <c r="AB17" s="5">
        <v>3</v>
      </c>
      <c r="AC17" s="5">
        <v>0</v>
      </c>
      <c r="AD17" s="5" t="s">
        <v>60</v>
      </c>
    </row>
    <row r="18" spans="1:30" ht="68.25" customHeight="1">
      <c r="A18" s="15"/>
      <c r="B18" s="97">
        <v>1000</v>
      </c>
      <c r="C18" s="59">
        <v>1000</v>
      </c>
      <c r="D18" s="14" t="s">
        <v>45</v>
      </c>
      <c r="E18" s="100">
        <v>1100</v>
      </c>
      <c r="F18" s="13" t="s">
        <v>63</v>
      </c>
      <c r="G18" s="12">
        <v>1108</v>
      </c>
      <c r="H18" s="58" t="s">
        <v>207</v>
      </c>
      <c r="I18" s="57" t="s">
        <v>206</v>
      </c>
      <c r="J18" s="56" t="s">
        <v>205</v>
      </c>
      <c r="K18" s="104" t="s">
        <v>204</v>
      </c>
      <c r="L18" s="69" t="s">
        <v>203</v>
      </c>
      <c r="M18" s="71" t="s">
        <v>202</v>
      </c>
      <c r="N18" s="71" t="s">
        <v>201</v>
      </c>
      <c r="O18" s="71" t="s">
        <v>200</v>
      </c>
      <c r="P18" s="71" t="s">
        <v>33</v>
      </c>
      <c r="Q18" s="70" t="s">
        <v>199</v>
      </c>
      <c r="R18" s="54"/>
      <c r="S18" s="54"/>
      <c r="T18" s="53"/>
      <c r="U18" s="52">
        <v>2786.6</v>
      </c>
      <c r="V18" s="52">
        <v>2786.6</v>
      </c>
      <c r="W18" s="52">
        <v>2700.6</v>
      </c>
      <c r="X18" s="52">
        <v>3199.6</v>
      </c>
      <c r="Y18" s="52">
        <v>3199.6</v>
      </c>
      <c r="Z18" s="51">
        <v>3166.8</v>
      </c>
      <c r="AA18" s="50" t="s">
        <v>1</v>
      </c>
      <c r="AB18" s="5">
        <v>3</v>
      </c>
      <c r="AC18" s="5">
        <v>0</v>
      </c>
      <c r="AD18" s="5" t="s">
        <v>60</v>
      </c>
    </row>
    <row r="19" spans="1:30" ht="23.25" hidden="1" customHeight="1">
      <c r="A19" s="15"/>
      <c r="B19" s="97">
        <v>1000</v>
      </c>
      <c r="C19" s="59">
        <v>1000</v>
      </c>
      <c r="D19" s="14" t="s">
        <v>45</v>
      </c>
      <c r="E19" s="100">
        <v>1100</v>
      </c>
      <c r="F19" s="13" t="s">
        <v>63</v>
      </c>
      <c r="G19" s="12">
        <v>1109</v>
      </c>
      <c r="H19" s="58" t="s">
        <v>198</v>
      </c>
      <c r="I19" s="57" t="s">
        <v>197</v>
      </c>
      <c r="J19" s="56" t="s">
        <v>196</v>
      </c>
      <c r="K19" s="55"/>
      <c r="L19" s="44"/>
      <c r="M19" s="53"/>
      <c r="N19" s="53"/>
      <c r="O19" s="53"/>
      <c r="P19" s="53"/>
      <c r="Q19" s="54"/>
      <c r="R19" s="54"/>
      <c r="S19" s="54"/>
      <c r="T19" s="53"/>
      <c r="U19" s="52"/>
      <c r="V19" s="52"/>
      <c r="W19" s="52"/>
      <c r="X19" s="52"/>
      <c r="Y19" s="52"/>
      <c r="Z19" s="51"/>
      <c r="AA19" s="50" t="s">
        <v>1</v>
      </c>
      <c r="AB19" s="5">
        <v>3</v>
      </c>
      <c r="AC19" s="5">
        <v>0</v>
      </c>
      <c r="AD19" s="5" t="s">
        <v>60</v>
      </c>
    </row>
    <row r="20" spans="1:30" ht="28.5" hidden="1" customHeight="1">
      <c r="A20" s="15"/>
      <c r="B20" s="97">
        <v>1000</v>
      </c>
      <c r="C20" s="59">
        <v>1000</v>
      </c>
      <c r="D20" s="14" t="s">
        <v>45</v>
      </c>
      <c r="E20" s="100">
        <v>1100</v>
      </c>
      <c r="F20" s="13" t="s">
        <v>63</v>
      </c>
      <c r="G20" s="12">
        <v>1110</v>
      </c>
      <c r="H20" s="58" t="s">
        <v>195</v>
      </c>
      <c r="I20" s="57" t="s">
        <v>194</v>
      </c>
      <c r="J20" s="56" t="s">
        <v>193</v>
      </c>
      <c r="K20" s="55"/>
      <c r="L20" s="44"/>
      <c r="M20" s="53"/>
      <c r="N20" s="53"/>
      <c r="O20" s="53"/>
      <c r="P20" s="53"/>
      <c r="Q20" s="54"/>
      <c r="R20" s="54"/>
      <c r="S20" s="54"/>
      <c r="T20" s="53"/>
      <c r="U20" s="52"/>
      <c r="V20" s="52"/>
      <c r="W20" s="52"/>
      <c r="X20" s="52"/>
      <c r="Y20" s="52"/>
      <c r="Z20" s="51"/>
      <c r="AA20" s="50" t="s">
        <v>1</v>
      </c>
      <c r="AB20" s="5">
        <v>3</v>
      </c>
      <c r="AC20" s="5">
        <v>0</v>
      </c>
      <c r="AD20" s="5" t="s">
        <v>60</v>
      </c>
    </row>
    <row r="21" spans="1:30" ht="37.5" hidden="1" customHeight="1">
      <c r="A21" s="15"/>
      <c r="B21" s="97">
        <v>1000</v>
      </c>
      <c r="C21" s="59">
        <v>1000</v>
      </c>
      <c r="D21" s="14" t="s">
        <v>45</v>
      </c>
      <c r="E21" s="100">
        <v>1100</v>
      </c>
      <c r="F21" s="13" t="s">
        <v>63</v>
      </c>
      <c r="G21" s="12">
        <v>1111</v>
      </c>
      <c r="H21" s="58" t="s">
        <v>192</v>
      </c>
      <c r="I21" s="57" t="s">
        <v>191</v>
      </c>
      <c r="J21" s="56" t="s">
        <v>190</v>
      </c>
      <c r="K21" s="55"/>
      <c r="L21" s="44"/>
      <c r="M21" s="53"/>
      <c r="N21" s="53"/>
      <c r="O21" s="53"/>
      <c r="P21" s="53"/>
      <c r="Q21" s="54"/>
      <c r="R21" s="54"/>
      <c r="S21" s="54"/>
      <c r="T21" s="53"/>
      <c r="U21" s="52"/>
      <c r="V21" s="52"/>
      <c r="W21" s="52"/>
      <c r="X21" s="52"/>
      <c r="Y21" s="52"/>
      <c r="Z21" s="51"/>
      <c r="AA21" s="50" t="s">
        <v>1</v>
      </c>
      <c r="AB21" s="5">
        <v>3</v>
      </c>
      <c r="AC21" s="5">
        <v>0</v>
      </c>
      <c r="AD21" s="5" t="s">
        <v>60</v>
      </c>
    </row>
    <row r="22" spans="1:30" ht="54" customHeight="1">
      <c r="A22" s="15"/>
      <c r="B22" s="97">
        <v>1000</v>
      </c>
      <c r="C22" s="59">
        <v>1000</v>
      </c>
      <c r="D22" s="14" t="s">
        <v>45</v>
      </c>
      <c r="E22" s="100">
        <v>1100</v>
      </c>
      <c r="F22" s="13" t="s">
        <v>63</v>
      </c>
      <c r="G22" s="12">
        <v>1112</v>
      </c>
      <c r="H22" s="58" t="s">
        <v>189</v>
      </c>
      <c r="I22" s="57" t="s">
        <v>188</v>
      </c>
      <c r="J22" s="56" t="s">
        <v>187</v>
      </c>
      <c r="K22" s="104" t="s">
        <v>39</v>
      </c>
      <c r="L22" s="44"/>
      <c r="M22" s="53"/>
      <c r="N22" s="53"/>
      <c r="O22" s="71" t="s">
        <v>38</v>
      </c>
      <c r="P22" s="71" t="s">
        <v>186</v>
      </c>
      <c r="Q22" s="70" t="s">
        <v>37</v>
      </c>
      <c r="R22" s="54"/>
      <c r="S22" s="54"/>
      <c r="T22" s="53"/>
      <c r="U22" s="52">
        <v>70</v>
      </c>
      <c r="V22" s="52">
        <v>70</v>
      </c>
      <c r="W22" s="52">
        <v>0</v>
      </c>
      <c r="X22" s="52">
        <v>0</v>
      </c>
      <c r="Y22" s="52">
        <v>0</v>
      </c>
      <c r="Z22" s="51">
        <v>0</v>
      </c>
      <c r="AA22" s="50" t="s">
        <v>1</v>
      </c>
      <c r="AB22" s="5">
        <v>3</v>
      </c>
      <c r="AC22" s="5">
        <v>0</v>
      </c>
      <c r="AD22" s="5" t="s">
        <v>60</v>
      </c>
    </row>
    <row r="23" spans="1:30" ht="53.25" hidden="1" customHeight="1">
      <c r="A23" s="15"/>
      <c r="B23" s="97">
        <v>1000</v>
      </c>
      <c r="C23" s="59">
        <v>1000</v>
      </c>
      <c r="D23" s="14" t="s">
        <v>45</v>
      </c>
      <c r="E23" s="100">
        <v>1100</v>
      </c>
      <c r="F23" s="13" t="s">
        <v>63</v>
      </c>
      <c r="G23" s="12">
        <v>1113</v>
      </c>
      <c r="H23" s="58" t="s">
        <v>185</v>
      </c>
      <c r="I23" s="57" t="s">
        <v>184</v>
      </c>
      <c r="J23" s="56" t="s">
        <v>183</v>
      </c>
      <c r="K23" s="55"/>
      <c r="L23" s="44"/>
      <c r="M23" s="53"/>
      <c r="N23" s="53"/>
      <c r="O23" s="53"/>
      <c r="P23" s="53"/>
      <c r="Q23" s="54"/>
      <c r="R23" s="54"/>
      <c r="S23" s="54"/>
      <c r="T23" s="53"/>
      <c r="U23" s="52"/>
      <c r="V23" s="52"/>
      <c r="W23" s="52"/>
      <c r="X23" s="52"/>
      <c r="Y23" s="52"/>
      <c r="Z23" s="51"/>
      <c r="AA23" s="50" t="s">
        <v>1</v>
      </c>
      <c r="AB23" s="5">
        <v>3</v>
      </c>
      <c r="AC23" s="5">
        <v>0</v>
      </c>
      <c r="AD23" s="5" t="s">
        <v>60</v>
      </c>
    </row>
    <row r="24" spans="1:30" ht="45.75" hidden="1" customHeight="1">
      <c r="A24" s="15"/>
      <c r="B24" s="97">
        <v>1000</v>
      </c>
      <c r="C24" s="59">
        <v>1000</v>
      </c>
      <c r="D24" s="14" t="s">
        <v>45</v>
      </c>
      <c r="E24" s="100">
        <v>1100</v>
      </c>
      <c r="F24" s="13" t="s">
        <v>63</v>
      </c>
      <c r="G24" s="12">
        <v>1114</v>
      </c>
      <c r="H24" s="58" t="s">
        <v>182</v>
      </c>
      <c r="I24" s="57" t="s">
        <v>181</v>
      </c>
      <c r="J24" s="56" t="s">
        <v>180</v>
      </c>
      <c r="K24" s="55"/>
      <c r="L24" s="44"/>
      <c r="M24" s="53"/>
      <c r="N24" s="53"/>
      <c r="O24" s="53"/>
      <c r="P24" s="53"/>
      <c r="Q24" s="54"/>
      <c r="R24" s="54"/>
      <c r="S24" s="54"/>
      <c r="T24" s="53"/>
      <c r="U24" s="52"/>
      <c r="V24" s="52"/>
      <c r="W24" s="52"/>
      <c r="X24" s="52"/>
      <c r="Y24" s="52"/>
      <c r="Z24" s="51"/>
      <c r="AA24" s="50" t="s">
        <v>1</v>
      </c>
      <c r="AB24" s="5">
        <v>3</v>
      </c>
      <c r="AC24" s="5">
        <v>0</v>
      </c>
      <c r="AD24" s="5" t="s">
        <v>60</v>
      </c>
    </row>
    <row r="25" spans="1:30" ht="57" hidden="1" customHeight="1">
      <c r="A25" s="15"/>
      <c r="B25" s="97">
        <v>1000</v>
      </c>
      <c r="C25" s="59">
        <v>1000</v>
      </c>
      <c r="D25" s="14" t="s">
        <v>45</v>
      </c>
      <c r="E25" s="100">
        <v>1100</v>
      </c>
      <c r="F25" s="13" t="s">
        <v>63</v>
      </c>
      <c r="G25" s="12">
        <v>1115</v>
      </c>
      <c r="H25" s="58" t="s">
        <v>179</v>
      </c>
      <c r="I25" s="57" t="s">
        <v>178</v>
      </c>
      <c r="J25" s="56" t="s">
        <v>177</v>
      </c>
      <c r="K25" s="55"/>
      <c r="L25" s="44"/>
      <c r="M25" s="53"/>
      <c r="N25" s="53"/>
      <c r="O25" s="53"/>
      <c r="P25" s="53"/>
      <c r="Q25" s="54"/>
      <c r="R25" s="54"/>
      <c r="S25" s="54"/>
      <c r="T25" s="53"/>
      <c r="U25" s="52"/>
      <c r="V25" s="52"/>
      <c r="W25" s="52"/>
      <c r="X25" s="52"/>
      <c r="Y25" s="52"/>
      <c r="Z25" s="51"/>
      <c r="AA25" s="50" t="s">
        <v>1</v>
      </c>
      <c r="AB25" s="5">
        <v>3</v>
      </c>
      <c r="AC25" s="5">
        <v>0</v>
      </c>
      <c r="AD25" s="5" t="s">
        <v>60</v>
      </c>
    </row>
    <row r="26" spans="1:30" ht="39.75" customHeight="1">
      <c r="A26" s="15"/>
      <c r="B26" s="97">
        <v>1000</v>
      </c>
      <c r="C26" s="59">
        <v>1000</v>
      </c>
      <c r="D26" s="14" t="s">
        <v>45</v>
      </c>
      <c r="E26" s="100">
        <v>1100</v>
      </c>
      <c r="F26" s="13" t="s">
        <v>63</v>
      </c>
      <c r="G26" s="12">
        <v>1116</v>
      </c>
      <c r="H26" s="58" t="s">
        <v>176</v>
      </c>
      <c r="I26" s="57" t="s">
        <v>175</v>
      </c>
      <c r="J26" s="56" t="s">
        <v>174</v>
      </c>
      <c r="K26" s="104" t="s">
        <v>36</v>
      </c>
      <c r="L26" s="69" t="s">
        <v>35</v>
      </c>
      <c r="M26" s="71" t="s">
        <v>173</v>
      </c>
      <c r="N26" s="71" t="s">
        <v>34</v>
      </c>
      <c r="O26" s="53"/>
      <c r="P26" s="53"/>
      <c r="Q26" s="54"/>
      <c r="R26" s="54"/>
      <c r="S26" s="54"/>
      <c r="T26" s="53"/>
      <c r="U26" s="52">
        <v>20</v>
      </c>
      <c r="V26" s="52">
        <v>20</v>
      </c>
      <c r="W26" s="52">
        <v>3</v>
      </c>
      <c r="X26" s="52">
        <v>0</v>
      </c>
      <c r="Y26" s="52">
        <v>0</v>
      </c>
      <c r="Z26" s="51">
        <v>0</v>
      </c>
      <c r="AA26" s="50" t="s">
        <v>1</v>
      </c>
      <c r="AB26" s="5">
        <v>3</v>
      </c>
      <c r="AC26" s="5">
        <v>0</v>
      </c>
      <c r="AD26" s="5" t="s">
        <v>60</v>
      </c>
    </row>
    <row r="27" spans="1:30" ht="41.25" hidden="1" customHeight="1">
      <c r="A27" s="15"/>
      <c r="B27" s="97">
        <v>1000</v>
      </c>
      <c r="C27" s="59">
        <v>1000</v>
      </c>
      <c r="D27" s="14" t="s">
        <v>45</v>
      </c>
      <c r="E27" s="100">
        <v>1100</v>
      </c>
      <c r="F27" s="13" t="s">
        <v>63</v>
      </c>
      <c r="G27" s="12">
        <v>1117</v>
      </c>
      <c r="H27" s="58" t="s">
        <v>172</v>
      </c>
      <c r="I27" s="57" t="s">
        <v>171</v>
      </c>
      <c r="J27" s="56" t="s">
        <v>170</v>
      </c>
      <c r="K27" s="55"/>
      <c r="L27" s="44"/>
      <c r="M27" s="53"/>
      <c r="N27" s="53"/>
      <c r="O27" s="53"/>
      <c r="P27" s="53"/>
      <c r="Q27" s="54"/>
      <c r="R27" s="54"/>
      <c r="S27" s="54"/>
      <c r="T27" s="53"/>
      <c r="U27" s="52"/>
      <c r="V27" s="52"/>
      <c r="W27" s="52"/>
      <c r="X27" s="52"/>
      <c r="Y27" s="52"/>
      <c r="Z27" s="51"/>
      <c r="AA27" s="50" t="s">
        <v>1</v>
      </c>
      <c r="AB27" s="5">
        <v>3</v>
      </c>
      <c r="AC27" s="5">
        <v>0</v>
      </c>
      <c r="AD27" s="5" t="s">
        <v>60</v>
      </c>
    </row>
    <row r="28" spans="1:30" ht="54.75" hidden="1" customHeight="1">
      <c r="A28" s="15"/>
      <c r="B28" s="97">
        <v>1000</v>
      </c>
      <c r="C28" s="59">
        <v>1000</v>
      </c>
      <c r="D28" s="14" t="s">
        <v>45</v>
      </c>
      <c r="E28" s="100">
        <v>1100</v>
      </c>
      <c r="F28" s="13" t="s">
        <v>63</v>
      </c>
      <c r="G28" s="12">
        <v>1118</v>
      </c>
      <c r="H28" s="58" t="s">
        <v>169</v>
      </c>
      <c r="I28" s="57" t="s">
        <v>168</v>
      </c>
      <c r="J28" s="56" t="s">
        <v>167</v>
      </c>
      <c r="K28" s="55"/>
      <c r="L28" s="44"/>
      <c r="M28" s="53"/>
      <c r="N28" s="53"/>
      <c r="O28" s="53"/>
      <c r="P28" s="53"/>
      <c r="Q28" s="54"/>
      <c r="R28" s="54"/>
      <c r="S28" s="54"/>
      <c r="T28" s="53"/>
      <c r="U28" s="52"/>
      <c r="V28" s="52"/>
      <c r="W28" s="52"/>
      <c r="X28" s="52"/>
      <c r="Y28" s="52"/>
      <c r="Z28" s="51"/>
      <c r="AA28" s="50" t="s">
        <v>1</v>
      </c>
      <c r="AB28" s="5">
        <v>3</v>
      </c>
      <c r="AC28" s="5">
        <v>0</v>
      </c>
      <c r="AD28" s="5" t="s">
        <v>60</v>
      </c>
    </row>
    <row r="29" spans="1:30" ht="39.75" hidden="1" customHeight="1">
      <c r="A29" s="15"/>
      <c r="B29" s="97">
        <v>1000</v>
      </c>
      <c r="C29" s="59">
        <v>1000</v>
      </c>
      <c r="D29" s="14" t="s">
        <v>45</v>
      </c>
      <c r="E29" s="100">
        <v>1100</v>
      </c>
      <c r="F29" s="13" t="s">
        <v>63</v>
      </c>
      <c r="G29" s="12">
        <v>1119</v>
      </c>
      <c r="H29" s="58" t="s">
        <v>166</v>
      </c>
      <c r="I29" s="57" t="s">
        <v>165</v>
      </c>
      <c r="J29" s="56" t="s">
        <v>164</v>
      </c>
      <c r="K29" s="55"/>
      <c r="L29" s="44"/>
      <c r="M29" s="53"/>
      <c r="N29" s="53"/>
      <c r="O29" s="53"/>
      <c r="P29" s="53"/>
      <c r="Q29" s="54"/>
      <c r="R29" s="54"/>
      <c r="S29" s="54"/>
      <c r="T29" s="53"/>
      <c r="U29" s="52"/>
      <c r="V29" s="52"/>
      <c r="W29" s="52"/>
      <c r="X29" s="52"/>
      <c r="Y29" s="52"/>
      <c r="Z29" s="51"/>
      <c r="AA29" s="50" t="s">
        <v>1</v>
      </c>
      <c r="AB29" s="5">
        <v>3</v>
      </c>
      <c r="AC29" s="5">
        <v>0</v>
      </c>
      <c r="AD29" s="5" t="s">
        <v>60</v>
      </c>
    </row>
    <row r="30" spans="1:30" ht="29.25" hidden="1" customHeight="1">
      <c r="A30" s="15"/>
      <c r="B30" s="97">
        <v>1000</v>
      </c>
      <c r="C30" s="59">
        <v>1000</v>
      </c>
      <c r="D30" s="14" t="s">
        <v>45</v>
      </c>
      <c r="E30" s="100">
        <v>1100</v>
      </c>
      <c r="F30" s="13" t="s">
        <v>63</v>
      </c>
      <c r="G30" s="12">
        <v>1120</v>
      </c>
      <c r="H30" s="58" t="s">
        <v>163</v>
      </c>
      <c r="I30" s="57" t="s">
        <v>162</v>
      </c>
      <c r="J30" s="56" t="s">
        <v>161</v>
      </c>
      <c r="K30" s="104" t="s">
        <v>29</v>
      </c>
      <c r="L30" s="69" t="s">
        <v>160</v>
      </c>
      <c r="M30" s="71" t="s">
        <v>159</v>
      </c>
      <c r="N30" s="71" t="s">
        <v>158</v>
      </c>
      <c r="O30" s="71" t="s">
        <v>157</v>
      </c>
      <c r="P30" s="71" t="s">
        <v>156</v>
      </c>
      <c r="Q30" s="70" t="s">
        <v>155</v>
      </c>
      <c r="R30" s="54"/>
      <c r="S30" s="54"/>
      <c r="T30" s="53"/>
      <c r="U30" s="52"/>
      <c r="V30" s="52"/>
      <c r="W30" s="52"/>
      <c r="X30" s="52"/>
      <c r="Y30" s="52"/>
      <c r="Z30" s="51"/>
      <c r="AA30" s="50" t="s">
        <v>1</v>
      </c>
      <c r="AB30" s="5">
        <v>3</v>
      </c>
      <c r="AC30" s="5">
        <v>0</v>
      </c>
      <c r="AD30" s="5" t="s">
        <v>60</v>
      </c>
    </row>
    <row r="31" spans="1:30" ht="42.75" hidden="1" customHeight="1">
      <c r="A31" s="15"/>
      <c r="B31" s="97">
        <v>1000</v>
      </c>
      <c r="C31" s="59">
        <v>1000</v>
      </c>
      <c r="D31" s="14" t="s">
        <v>45</v>
      </c>
      <c r="E31" s="100">
        <v>1100</v>
      </c>
      <c r="F31" s="13" t="s">
        <v>63</v>
      </c>
      <c r="G31" s="12">
        <v>1121</v>
      </c>
      <c r="H31" s="58" t="s">
        <v>154</v>
      </c>
      <c r="I31" s="57" t="s">
        <v>153</v>
      </c>
      <c r="J31" s="56" t="s">
        <v>152</v>
      </c>
      <c r="K31" s="55"/>
      <c r="L31" s="44"/>
      <c r="M31" s="53"/>
      <c r="N31" s="53"/>
      <c r="O31" s="53"/>
      <c r="P31" s="53"/>
      <c r="Q31" s="54"/>
      <c r="R31" s="54"/>
      <c r="S31" s="54"/>
      <c r="T31" s="53"/>
      <c r="U31" s="52"/>
      <c r="V31" s="52"/>
      <c r="W31" s="52"/>
      <c r="X31" s="52"/>
      <c r="Y31" s="52"/>
      <c r="Z31" s="51"/>
      <c r="AA31" s="50" t="s">
        <v>1</v>
      </c>
      <c r="AB31" s="5">
        <v>3</v>
      </c>
      <c r="AC31" s="5">
        <v>0</v>
      </c>
      <c r="AD31" s="5" t="s">
        <v>60</v>
      </c>
    </row>
    <row r="32" spans="1:30" ht="57" hidden="1" customHeight="1">
      <c r="A32" s="15"/>
      <c r="B32" s="97">
        <v>1000</v>
      </c>
      <c r="C32" s="59">
        <v>1000</v>
      </c>
      <c r="D32" s="14" t="s">
        <v>45</v>
      </c>
      <c r="E32" s="100">
        <v>1100</v>
      </c>
      <c r="F32" s="13" t="s">
        <v>63</v>
      </c>
      <c r="G32" s="12">
        <v>1122</v>
      </c>
      <c r="H32" s="58" t="s">
        <v>151</v>
      </c>
      <c r="I32" s="57" t="s">
        <v>150</v>
      </c>
      <c r="J32" s="56" t="s">
        <v>149</v>
      </c>
      <c r="K32" s="55"/>
      <c r="L32" s="44"/>
      <c r="M32" s="53"/>
      <c r="N32" s="53"/>
      <c r="O32" s="53"/>
      <c r="P32" s="53"/>
      <c r="Q32" s="54"/>
      <c r="R32" s="54"/>
      <c r="S32" s="54"/>
      <c r="T32" s="53"/>
      <c r="U32" s="52"/>
      <c r="V32" s="52"/>
      <c r="W32" s="52"/>
      <c r="X32" s="52"/>
      <c r="Y32" s="52"/>
      <c r="Z32" s="51"/>
      <c r="AA32" s="50" t="s">
        <v>1</v>
      </c>
      <c r="AB32" s="5">
        <v>3</v>
      </c>
      <c r="AC32" s="5">
        <v>0</v>
      </c>
      <c r="AD32" s="5" t="s">
        <v>60</v>
      </c>
    </row>
    <row r="33" spans="1:30" ht="79.5" hidden="1" customHeight="1">
      <c r="A33" s="15"/>
      <c r="B33" s="97">
        <v>1000</v>
      </c>
      <c r="C33" s="59">
        <v>1000</v>
      </c>
      <c r="D33" s="14" t="s">
        <v>45</v>
      </c>
      <c r="E33" s="100">
        <v>1100</v>
      </c>
      <c r="F33" s="13" t="s">
        <v>63</v>
      </c>
      <c r="G33" s="12">
        <v>1123</v>
      </c>
      <c r="H33" s="58" t="s">
        <v>148</v>
      </c>
      <c r="I33" s="57" t="s">
        <v>147</v>
      </c>
      <c r="J33" s="56" t="s">
        <v>146</v>
      </c>
      <c r="K33" s="55"/>
      <c r="L33" s="44"/>
      <c r="M33" s="53"/>
      <c r="N33" s="53"/>
      <c r="O33" s="53"/>
      <c r="P33" s="53"/>
      <c r="Q33" s="54"/>
      <c r="R33" s="54"/>
      <c r="S33" s="54"/>
      <c r="T33" s="53"/>
      <c r="U33" s="52"/>
      <c r="V33" s="52"/>
      <c r="W33" s="52"/>
      <c r="X33" s="52"/>
      <c r="Y33" s="52"/>
      <c r="Z33" s="51"/>
      <c r="AA33" s="50" t="s">
        <v>1</v>
      </c>
      <c r="AB33" s="5">
        <v>3</v>
      </c>
      <c r="AC33" s="5">
        <v>0</v>
      </c>
      <c r="AD33" s="5" t="s">
        <v>60</v>
      </c>
    </row>
    <row r="34" spans="1:30" ht="68.25" hidden="1" customHeight="1">
      <c r="A34" s="15"/>
      <c r="B34" s="97">
        <v>1000</v>
      </c>
      <c r="C34" s="59">
        <v>1000</v>
      </c>
      <c r="D34" s="14" t="s">
        <v>45</v>
      </c>
      <c r="E34" s="100">
        <v>1100</v>
      </c>
      <c r="F34" s="13" t="s">
        <v>63</v>
      </c>
      <c r="G34" s="12">
        <v>1124</v>
      </c>
      <c r="H34" s="58" t="s">
        <v>145</v>
      </c>
      <c r="I34" s="57" t="s">
        <v>144</v>
      </c>
      <c r="J34" s="56" t="s">
        <v>143</v>
      </c>
      <c r="K34" s="55"/>
      <c r="L34" s="44"/>
      <c r="M34" s="53"/>
      <c r="N34" s="53"/>
      <c r="O34" s="53"/>
      <c r="P34" s="53"/>
      <c r="Q34" s="54"/>
      <c r="R34" s="54"/>
      <c r="S34" s="54"/>
      <c r="T34" s="53"/>
      <c r="U34" s="52"/>
      <c r="V34" s="52"/>
      <c r="W34" s="52"/>
      <c r="X34" s="52"/>
      <c r="Y34" s="52"/>
      <c r="Z34" s="51"/>
      <c r="AA34" s="50" t="s">
        <v>1</v>
      </c>
      <c r="AB34" s="5">
        <v>3</v>
      </c>
      <c r="AC34" s="5">
        <v>0</v>
      </c>
      <c r="AD34" s="5" t="s">
        <v>60</v>
      </c>
    </row>
    <row r="35" spans="1:30" ht="31.5" hidden="1" customHeight="1">
      <c r="A35" s="15"/>
      <c r="B35" s="97">
        <v>1000</v>
      </c>
      <c r="C35" s="59">
        <v>1000</v>
      </c>
      <c r="D35" s="14" t="s">
        <v>45</v>
      </c>
      <c r="E35" s="100">
        <v>1100</v>
      </c>
      <c r="F35" s="13" t="s">
        <v>63</v>
      </c>
      <c r="G35" s="12">
        <v>1125</v>
      </c>
      <c r="H35" s="58" t="s">
        <v>142</v>
      </c>
      <c r="I35" s="57" t="s">
        <v>141</v>
      </c>
      <c r="J35" s="56" t="s">
        <v>140</v>
      </c>
      <c r="K35" s="55"/>
      <c r="L35" s="44"/>
      <c r="M35" s="53"/>
      <c r="N35" s="53"/>
      <c r="O35" s="53"/>
      <c r="P35" s="53"/>
      <c r="Q35" s="54"/>
      <c r="R35" s="54"/>
      <c r="S35" s="54"/>
      <c r="T35" s="53"/>
      <c r="U35" s="52"/>
      <c r="V35" s="52"/>
      <c r="W35" s="52"/>
      <c r="X35" s="52"/>
      <c r="Y35" s="52"/>
      <c r="Z35" s="51"/>
      <c r="AA35" s="50" t="s">
        <v>1</v>
      </c>
      <c r="AB35" s="5">
        <v>3</v>
      </c>
      <c r="AC35" s="5">
        <v>0</v>
      </c>
      <c r="AD35" s="5" t="s">
        <v>60</v>
      </c>
    </row>
    <row r="36" spans="1:30" ht="12.75" hidden="1" customHeight="1">
      <c r="A36" s="15"/>
      <c r="B36" s="97">
        <v>1000</v>
      </c>
      <c r="C36" s="59">
        <v>1000</v>
      </c>
      <c r="D36" s="14" t="s">
        <v>45</v>
      </c>
      <c r="E36" s="100">
        <v>1100</v>
      </c>
      <c r="F36" s="13" t="s">
        <v>63</v>
      </c>
      <c r="G36" s="12">
        <v>1126</v>
      </c>
      <c r="H36" s="58" t="s">
        <v>139</v>
      </c>
      <c r="I36" s="57" t="s">
        <v>138</v>
      </c>
      <c r="J36" s="56" t="s">
        <v>137</v>
      </c>
      <c r="K36" s="55"/>
      <c r="L36" s="44"/>
      <c r="M36" s="53"/>
      <c r="N36" s="53"/>
      <c r="O36" s="53"/>
      <c r="P36" s="53"/>
      <c r="Q36" s="54"/>
      <c r="R36" s="54"/>
      <c r="S36" s="54"/>
      <c r="T36" s="53"/>
      <c r="U36" s="52"/>
      <c r="V36" s="52"/>
      <c r="W36" s="52"/>
      <c r="X36" s="52"/>
      <c r="Y36" s="52"/>
      <c r="Z36" s="51"/>
      <c r="AA36" s="50" t="s">
        <v>1</v>
      </c>
      <c r="AB36" s="5">
        <v>3</v>
      </c>
      <c r="AC36" s="5">
        <v>0</v>
      </c>
      <c r="AD36" s="5" t="s">
        <v>60</v>
      </c>
    </row>
    <row r="37" spans="1:30" ht="30" customHeight="1">
      <c r="A37" s="15"/>
      <c r="B37" s="97">
        <v>1000</v>
      </c>
      <c r="C37" s="59">
        <v>1000</v>
      </c>
      <c r="D37" s="14" t="s">
        <v>45</v>
      </c>
      <c r="E37" s="100">
        <v>1100</v>
      </c>
      <c r="F37" s="13" t="s">
        <v>63</v>
      </c>
      <c r="G37" s="12">
        <v>1127</v>
      </c>
      <c r="H37" s="58" t="s">
        <v>136</v>
      </c>
      <c r="I37" s="57" t="s">
        <v>135</v>
      </c>
      <c r="J37" s="56" t="s">
        <v>134</v>
      </c>
      <c r="K37" s="104" t="s">
        <v>32</v>
      </c>
      <c r="L37" s="69" t="s">
        <v>31</v>
      </c>
      <c r="M37" s="71" t="s">
        <v>23</v>
      </c>
      <c r="N37" s="71" t="s">
        <v>30</v>
      </c>
      <c r="O37" s="53"/>
      <c r="P37" s="53"/>
      <c r="Q37" s="54"/>
      <c r="R37" s="54"/>
      <c r="S37" s="54"/>
      <c r="T37" s="53"/>
      <c r="U37" s="52">
        <v>94</v>
      </c>
      <c r="V37" s="52">
        <v>94</v>
      </c>
      <c r="W37" s="52">
        <v>136.4</v>
      </c>
      <c r="X37" s="52">
        <v>160</v>
      </c>
      <c r="Y37" s="52">
        <v>73.3</v>
      </c>
      <c r="Z37" s="51">
        <v>20</v>
      </c>
      <c r="AA37" s="50" t="s">
        <v>1</v>
      </c>
      <c r="AB37" s="5">
        <v>3</v>
      </c>
      <c r="AC37" s="5">
        <v>0</v>
      </c>
      <c r="AD37" s="5" t="s">
        <v>60</v>
      </c>
    </row>
    <row r="38" spans="1:30" ht="248.25" hidden="1" customHeight="1">
      <c r="A38" s="15"/>
      <c r="B38" s="97">
        <v>1000</v>
      </c>
      <c r="C38" s="59">
        <v>1000</v>
      </c>
      <c r="D38" s="14" t="s">
        <v>45</v>
      </c>
      <c r="E38" s="100">
        <v>1100</v>
      </c>
      <c r="F38" s="13" t="s">
        <v>63</v>
      </c>
      <c r="G38" s="12">
        <v>1128</v>
      </c>
      <c r="H38" s="58" t="s">
        <v>133</v>
      </c>
      <c r="I38" s="57" t="s">
        <v>132</v>
      </c>
      <c r="J38" s="56" t="s">
        <v>131</v>
      </c>
      <c r="K38" s="55"/>
      <c r="L38" s="44"/>
      <c r="M38" s="53"/>
      <c r="N38" s="53"/>
      <c r="O38" s="53"/>
      <c r="P38" s="53"/>
      <c r="Q38" s="54"/>
      <c r="R38" s="54"/>
      <c r="S38" s="54"/>
      <c r="T38" s="53"/>
      <c r="U38" s="52"/>
      <c r="V38" s="52"/>
      <c r="W38" s="52"/>
      <c r="X38" s="52"/>
      <c r="Y38" s="52"/>
      <c r="Z38" s="51"/>
      <c r="AA38" s="50" t="s">
        <v>1</v>
      </c>
      <c r="AB38" s="5">
        <v>3</v>
      </c>
      <c r="AC38" s="5">
        <v>0</v>
      </c>
      <c r="AD38" s="5" t="s">
        <v>60</v>
      </c>
    </row>
    <row r="39" spans="1:30" ht="27" hidden="1" customHeight="1">
      <c r="A39" s="15"/>
      <c r="B39" s="97">
        <v>1000</v>
      </c>
      <c r="C39" s="59">
        <v>1000</v>
      </c>
      <c r="D39" s="14" t="s">
        <v>45</v>
      </c>
      <c r="E39" s="100">
        <v>1100</v>
      </c>
      <c r="F39" s="13" t="s">
        <v>63</v>
      </c>
      <c r="G39" s="12">
        <v>1129</v>
      </c>
      <c r="H39" s="58" t="s">
        <v>130</v>
      </c>
      <c r="I39" s="57" t="s">
        <v>129</v>
      </c>
      <c r="J39" s="56" t="s">
        <v>128</v>
      </c>
      <c r="K39" s="55"/>
      <c r="L39" s="44"/>
      <c r="M39" s="53"/>
      <c r="N39" s="53"/>
      <c r="O39" s="53"/>
      <c r="P39" s="53"/>
      <c r="Q39" s="54"/>
      <c r="R39" s="54"/>
      <c r="S39" s="54"/>
      <c r="T39" s="53"/>
      <c r="U39" s="52"/>
      <c r="V39" s="52"/>
      <c r="W39" s="52"/>
      <c r="X39" s="52"/>
      <c r="Y39" s="52"/>
      <c r="Z39" s="51"/>
      <c r="AA39" s="50" t="s">
        <v>1</v>
      </c>
      <c r="AB39" s="5">
        <v>3</v>
      </c>
      <c r="AC39" s="5">
        <v>0</v>
      </c>
      <c r="AD39" s="5" t="s">
        <v>60</v>
      </c>
    </row>
    <row r="40" spans="1:30" ht="39" hidden="1" customHeight="1">
      <c r="A40" s="15"/>
      <c r="B40" s="97">
        <v>1000</v>
      </c>
      <c r="C40" s="59">
        <v>1000</v>
      </c>
      <c r="D40" s="14" t="s">
        <v>45</v>
      </c>
      <c r="E40" s="100">
        <v>1100</v>
      </c>
      <c r="F40" s="13" t="s">
        <v>63</v>
      </c>
      <c r="G40" s="12">
        <v>1130</v>
      </c>
      <c r="H40" s="58" t="s">
        <v>127</v>
      </c>
      <c r="I40" s="57" t="s">
        <v>126</v>
      </c>
      <c r="J40" s="56" t="s">
        <v>125</v>
      </c>
      <c r="K40" s="55"/>
      <c r="L40" s="44"/>
      <c r="M40" s="53"/>
      <c r="N40" s="53"/>
      <c r="O40" s="53"/>
      <c r="P40" s="53"/>
      <c r="Q40" s="54"/>
      <c r="R40" s="54"/>
      <c r="S40" s="54"/>
      <c r="T40" s="53"/>
      <c r="U40" s="52"/>
      <c r="V40" s="52"/>
      <c r="W40" s="52"/>
      <c r="X40" s="52"/>
      <c r="Y40" s="52"/>
      <c r="Z40" s="51"/>
      <c r="AA40" s="50" t="s">
        <v>1</v>
      </c>
      <c r="AB40" s="5">
        <v>3</v>
      </c>
      <c r="AC40" s="5">
        <v>0</v>
      </c>
      <c r="AD40" s="5" t="s">
        <v>60</v>
      </c>
    </row>
    <row r="41" spans="1:30" ht="31.5" hidden="1" customHeight="1">
      <c r="A41" s="15"/>
      <c r="B41" s="97">
        <v>1000</v>
      </c>
      <c r="C41" s="59">
        <v>1000</v>
      </c>
      <c r="D41" s="14" t="s">
        <v>45</v>
      </c>
      <c r="E41" s="100">
        <v>1100</v>
      </c>
      <c r="F41" s="13" t="s">
        <v>63</v>
      </c>
      <c r="G41" s="12">
        <v>1131</v>
      </c>
      <c r="H41" s="58" t="s">
        <v>124</v>
      </c>
      <c r="I41" s="57" t="s">
        <v>20</v>
      </c>
      <c r="J41" s="56" t="s">
        <v>123</v>
      </c>
      <c r="K41" s="55"/>
      <c r="L41" s="44"/>
      <c r="M41" s="53"/>
      <c r="N41" s="53"/>
      <c r="O41" s="53"/>
      <c r="P41" s="53"/>
      <c r="Q41" s="54"/>
      <c r="R41" s="54"/>
      <c r="S41" s="54"/>
      <c r="T41" s="53"/>
      <c r="U41" s="52"/>
      <c r="V41" s="52"/>
      <c r="W41" s="52"/>
      <c r="X41" s="52"/>
      <c r="Y41" s="52"/>
      <c r="Z41" s="51"/>
      <c r="AA41" s="50" t="s">
        <v>1</v>
      </c>
      <c r="AB41" s="5">
        <v>3</v>
      </c>
      <c r="AC41" s="5">
        <v>0</v>
      </c>
      <c r="AD41" s="5" t="s">
        <v>60</v>
      </c>
    </row>
    <row r="42" spans="1:30" ht="38.25" hidden="1" customHeight="1">
      <c r="A42" s="15"/>
      <c r="B42" s="97">
        <v>1000</v>
      </c>
      <c r="C42" s="59">
        <v>1000</v>
      </c>
      <c r="D42" s="14" t="s">
        <v>45</v>
      </c>
      <c r="E42" s="100">
        <v>1100</v>
      </c>
      <c r="F42" s="13" t="s">
        <v>63</v>
      </c>
      <c r="G42" s="12">
        <v>1132</v>
      </c>
      <c r="H42" s="58" t="s">
        <v>122</v>
      </c>
      <c r="I42" s="57" t="s">
        <v>121</v>
      </c>
      <c r="J42" s="56" t="s">
        <v>120</v>
      </c>
      <c r="K42" s="55"/>
      <c r="L42" s="44"/>
      <c r="M42" s="53"/>
      <c r="N42" s="53"/>
      <c r="O42" s="53"/>
      <c r="P42" s="53"/>
      <c r="Q42" s="54"/>
      <c r="R42" s="54"/>
      <c r="S42" s="54"/>
      <c r="T42" s="53"/>
      <c r="U42" s="52"/>
      <c r="V42" s="52"/>
      <c r="W42" s="52"/>
      <c r="X42" s="52"/>
      <c r="Y42" s="52"/>
      <c r="Z42" s="51"/>
      <c r="AA42" s="50" t="s">
        <v>1</v>
      </c>
      <c r="AB42" s="5">
        <v>3</v>
      </c>
      <c r="AC42" s="5">
        <v>0</v>
      </c>
      <c r="AD42" s="5" t="s">
        <v>60</v>
      </c>
    </row>
    <row r="43" spans="1:30" ht="23.25" hidden="1" customHeight="1">
      <c r="A43" s="15"/>
      <c r="B43" s="97">
        <v>1000</v>
      </c>
      <c r="C43" s="59">
        <v>1000</v>
      </c>
      <c r="D43" s="14" t="s">
        <v>45</v>
      </c>
      <c r="E43" s="100">
        <v>1100</v>
      </c>
      <c r="F43" s="13" t="s">
        <v>63</v>
      </c>
      <c r="G43" s="12">
        <v>1133</v>
      </c>
      <c r="H43" s="58" t="s">
        <v>119</v>
      </c>
      <c r="I43" s="57" t="s">
        <v>118</v>
      </c>
      <c r="J43" s="56" t="s">
        <v>117</v>
      </c>
      <c r="K43" s="55"/>
      <c r="L43" s="44"/>
      <c r="M43" s="53"/>
      <c r="N43" s="53"/>
      <c r="O43" s="53"/>
      <c r="P43" s="53"/>
      <c r="Q43" s="54"/>
      <c r="R43" s="54"/>
      <c r="S43" s="54"/>
      <c r="T43" s="53"/>
      <c r="U43" s="52"/>
      <c r="V43" s="52"/>
      <c r="W43" s="52"/>
      <c r="X43" s="52"/>
      <c r="Y43" s="52"/>
      <c r="Z43" s="51"/>
      <c r="AA43" s="50" t="s">
        <v>1</v>
      </c>
      <c r="AB43" s="5">
        <v>3</v>
      </c>
      <c r="AC43" s="5">
        <v>0</v>
      </c>
      <c r="AD43" s="5" t="s">
        <v>60</v>
      </c>
    </row>
    <row r="44" spans="1:30" ht="39.75" hidden="1" customHeight="1">
      <c r="A44" s="15"/>
      <c r="B44" s="97">
        <v>1000</v>
      </c>
      <c r="C44" s="59">
        <v>1000</v>
      </c>
      <c r="D44" s="14" t="s">
        <v>45</v>
      </c>
      <c r="E44" s="100">
        <v>1100</v>
      </c>
      <c r="F44" s="13" t="s">
        <v>63</v>
      </c>
      <c r="G44" s="12">
        <v>1134</v>
      </c>
      <c r="H44" s="58" t="s">
        <v>116</v>
      </c>
      <c r="I44" s="57" t="s">
        <v>115</v>
      </c>
      <c r="J44" s="56" t="s">
        <v>114</v>
      </c>
      <c r="K44" s="55"/>
      <c r="L44" s="44"/>
      <c r="M44" s="53"/>
      <c r="N44" s="53"/>
      <c r="O44" s="53"/>
      <c r="P44" s="53"/>
      <c r="Q44" s="54"/>
      <c r="R44" s="54"/>
      <c r="S44" s="54"/>
      <c r="T44" s="53"/>
      <c r="U44" s="52"/>
      <c r="V44" s="52"/>
      <c r="W44" s="52"/>
      <c r="X44" s="52"/>
      <c r="Y44" s="52"/>
      <c r="Z44" s="51"/>
      <c r="AA44" s="50" t="s">
        <v>1</v>
      </c>
      <c r="AB44" s="5">
        <v>3</v>
      </c>
      <c r="AC44" s="5">
        <v>0</v>
      </c>
      <c r="AD44" s="5" t="s">
        <v>60</v>
      </c>
    </row>
    <row r="45" spans="1:30" ht="25.5" customHeight="1">
      <c r="A45" s="15"/>
      <c r="B45" s="97">
        <v>1000</v>
      </c>
      <c r="C45" s="59">
        <v>1000</v>
      </c>
      <c r="D45" s="14" t="s">
        <v>45</v>
      </c>
      <c r="E45" s="100">
        <v>1100</v>
      </c>
      <c r="F45" s="13" t="s">
        <v>63</v>
      </c>
      <c r="G45" s="12">
        <v>1135</v>
      </c>
      <c r="H45" s="58" t="s">
        <v>113</v>
      </c>
      <c r="I45" s="57" t="s">
        <v>19</v>
      </c>
      <c r="J45" s="56" t="s">
        <v>112</v>
      </c>
      <c r="K45" s="104" t="s">
        <v>111</v>
      </c>
      <c r="L45" s="69" t="s">
        <v>25</v>
      </c>
      <c r="M45" s="71" t="s">
        <v>26</v>
      </c>
      <c r="N45" s="71" t="s">
        <v>24</v>
      </c>
      <c r="O45" s="53"/>
      <c r="P45" s="53"/>
      <c r="Q45" s="54"/>
      <c r="R45" s="54"/>
      <c r="S45" s="54"/>
      <c r="T45" s="53"/>
      <c r="U45" s="52">
        <v>80</v>
      </c>
      <c r="V45" s="52">
        <v>80</v>
      </c>
      <c r="W45" s="52">
        <v>100</v>
      </c>
      <c r="X45" s="52">
        <v>100</v>
      </c>
      <c r="Y45" s="52">
        <v>100</v>
      </c>
      <c r="Z45" s="51">
        <v>100</v>
      </c>
      <c r="AA45" s="50" t="s">
        <v>1</v>
      </c>
      <c r="AB45" s="5">
        <v>3</v>
      </c>
      <c r="AC45" s="5">
        <v>0</v>
      </c>
      <c r="AD45" s="5" t="s">
        <v>60</v>
      </c>
    </row>
    <row r="46" spans="1:30" ht="25.5" hidden="1" customHeight="1">
      <c r="A46" s="15"/>
      <c r="B46" s="97">
        <v>1000</v>
      </c>
      <c r="C46" s="59">
        <v>1000</v>
      </c>
      <c r="D46" s="14" t="s">
        <v>45</v>
      </c>
      <c r="E46" s="100">
        <v>1100</v>
      </c>
      <c r="F46" s="13" t="s">
        <v>63</v>
      </c>
      <c r="G46" s="12">
        <v>1136</v>
      </c>
      <c r="H46" s="58" t="s">
        <v>110</v>
      </c>
      <c r="I46" s="57" t="s">
        <v>109</v>
      </c>
      <c r="J46" s="56" t="s">
        <v>108</v>
      </c>
      <c r="K46" s="55"/>
      <c r="L46" s="44"/>
      <c r="M46" s="53"/>
      <c r="N46" s="53"/>
      <c r="O46" s="53"/>
      <c r="P46" s="53"/>
      <c r="Q46" s="54"/>
      <c r="R46" s="54"/>
      <c r="S46" s="54"/>
      <c r="T46" s="53"/>
      <c r="U46" s="52"/>
      <c r="V46" s="52"/>
      <c r="W46" s="52"/>
      <c r="X46" s="52"/>
      <c r="Y46" s="52"/>
      <c r="Z46" s="51"/>
      <c r="AA46" s="50" t="s">
        <v>1</v>
      </c>
      <c r="AB46" s="5">
        <v>3</v>
      </c>
      <c r="AC46" s="5">
        <v>0</v>
      </c>
      <c r="AD46" s="5" t="s">
        <v>60</v>
      </c>
    </row>
    <row r="47" spans="1:30" ht="42.75" hidden="1" customHeight="1">
      <c r="A47" s="15"/>
      <c r="B47" s="97">
        <v>1000</v>
      </c>
      <c r="C47" s="59">
        <v>1000</v>
      </c>
      <c r="D47" s="14" t="s">
        <v>45</v>
      </c>
      <c r="E47" s="100">
        <v>1100</v>
      </c>
      <c r="F47" s="13" t="s">
        <v>63</v>
      </c>
      <c r="G47" s="12">
        <v>1137</v>
      </c>
      <c r="H47" s="58" t="s">
        <v>107</v>
      </c>
      <c r="I47" s="57" t="s">
        <v>106</v>
      </c>
      <c r="J47" s="56" t="s">
        <v>105</v>
      </c>
      <c r="K47" s="55"/>
      <c r="L47" s="44"/>
      <c r="M47" s="53"/>
      <c r="N47" s="53"/>
      <c r="O47" s="53"/>
      <c r="P47" s="53"/>
      <c r="Q47" s="54"/>
      <c r="R47" s="54"/>
      <c r="S47" s="54"/>
      <c r="T47" s="53"/>
      <c r="U47" s="52"/>
      <c r="V47" s="52"/>
      <c r="W47" s="52"/>
      <c r="X47" s="52"/>
      <c r="Y47" s="52"/>
      <c r="Z47" s="51"/>
      <c r="AA47" s="50" t="s">
        <v>1</v>
      </c>
      <c r="AB47" s="5">
        <v>3</v>
      </c>
      <c r="AC47" s="5">
        <v>0</v>
      </c>
      <c r="AD47" s="5" t="s">
        <v>60</v>
      </c>
    </row>
    <row r="48" spans="1:30" ht="26.25" hidden="1" customHeight="1">
      <c r="A48" s="15"/>
      <c r="B48" s="97">
        <v>1000</v>
      </c>
      <c r="C48" s="59">
        <v>1000</v>
      </c>
      <c r="D48" s="14" t="s">
        <v>45</v>
      </c>
      <c r="E48" s="100">
        <v>1100</v>
      </c>
      <c r="F48" s="13" t="s">
        <v>63</v>
      </c>
      <c r="G48" s="12">
        <v>1139</v>
      </c>
      <c r="H48" s="58" t="s">
        <v>104</v>
      </c>
      <c r="I48" s="57" t="s">
        <v>103</v>
      </c>
      <c r="J48" s="56" t="s">
        <v>102</v>
      </c>
      <c r="K48" s="55"/>
      <c r="L48" s="44"/>
      <c r="M48" s="53"/>
      <c r="N48" s="53"/>
      <c r="O48" s="53"/>
      <c r="P48" s="53"/>
      <c r="Q48" s="54"/>
      <c r="R48" s="54"/>
      <c r="S48" s="54"/>
      <c r="T48" s="53"/>
      <c r="U48" s="52"/>
      <c r="V48" s="52"/>
      <c r="W48" s="52"/>
      <c r="X48" s="52"/>
      <c r="Y48" s="52"/>
      <c r="Z48" s="51"/>
      <c r="AA48" s="50" t="s">
        <v>1</v>
      </c>
      <c r="AB48" s="5">
        <v>3</v>
      </c>
      <c r="AC48" s="5">
        <v>0</v>
      </c>
      <c r="AD48" s="5" t="s">
        <v>60</v>
      </c>
    </row>
    <row r="49" spans="1:30" ht="36" hidden="1" customHeight="1">
      <c r="A49" s="15"/>
      <c r="B49" s="97">
        <v>1000</v>
      </c>
      <c r="C49" s="59">
        <v>1000</v>
      </c>
      <c r="D49" s="14" t="s">
        <v>45</v>
      </c>
      <c r="E49" s="100">
        <v>1100</v>
      </c>
      <c r="F49" s="13" t="s">
        <v>63</v>
      </c>
      <c r="G49" s="12">
        <v>1140</v>
      </c>
      <c r="H49" s="58" t="s">
        <v>101</v>
      </c>
      <c r="I49" s="57" t="s">
        <v>100</v>
      </c>
      <c r="J49" s="56" t="s">
        <v>99</v>
      </c>
      <c r="K49" s="55"/>
      <c r="L49" s="44"/>
      <c r="M49" s="53"/>
      <c r="N49" s="53"/>
      <c r="O49" s="53"/>
      <c r="P49" s="53"/>
      <c r="Q49" s="54"/>
      <c r="R49" s="54"/>
      <c r="S49" s="54"/>
      <c r="T49" s="53"/>
      <c r="U49" s="52"/>
      <c r="V49" s="52"/>
      <c r="W49" s="52"/>
      <c r="X49" s="52"/>
      <c r="Y49" s="52"/>
      <c r="Z49" s="51"/>
      <c r="AA49" s="50" t="s">
        <v>1</v>
      </c>
      <c r="AB49" s="5">
        <v>3</v>
      </c>
      <c r="AC49" s="5">
        <v>0</v>
      </c>
      <c r="AD49" s="5" t="s">
        <v>60</v>
      </c>
    </row>
    <row r="50" spans="1:30" ht="30" hidden="1" customHeight="1">
      <c r="A50" s="15"/>
      <c r="B50" s="97">
        <v>1000</v>
      </c>
      <c r="C50" s="59">
        <v>1000</v>
      </c>
      <c r="D50" s="14" t="s">
        <v>45</v>
      </c>
      <c r="E50" s="100">
        <v>1100</v>
      </c>
      <c r="F50" s="13" t="s">
        <v>63</v>
      </c>
      <c r="G50" s="12">
        <v>1141</v>
      </c>
      <c r="H50" s="58" t="s">
        <v>98</v>
      </c>
      <c r="I50" s="57" t="s">
        <v>97</v>
      </c>
      <c r="J50" s="56" t="s">
        <v>96</v>
      </c>
      <c r="K50" s="55"/>
      <c r="L50" s="44"/>
      <c r="M50" s="53"/>
      <c r="N50" s="53"/>
      <c r="O50" s="53"/>
      <c r="P50" s="53"/>
      <c r="Q50" s="54"/>
      <c r="R50" s="54"/>
      <c r="S50" s="54"/>
      <c r="T50" s="53"/>
      <c r="U50" s="52"/>
      <c r="V50" s="52"/>
      <c r="W50" s="52"/>
      <c r="X50" s="52"/>
      <c r="Y50" s="52"/>
      <c r="Z50" s="51"/>
      <c r="AA50" s="50" t="s">
        <v>1</v>
      </c>
      <c r="AB50" s="5">
        <v>3</v>
      </c>
      <c r="AC50" s="5">
        <v>0</v>
      </c>
      <c r="AD50" s="5" t="s">
        <v>60</v>
      </c>
    </row>
    <row r="51" spans="1:30" ht="27" hidden="1" customHeight="1">
      <c r="A51" s="15"/>
      <c r="B51" s="97">
        <v>1000</v>
      </c>
      <c r="C51" s="59">
        <v>1000</v>
      </c>
      <c r="D51" s="14" t="s">
        <v>45</v>
      </c>
      <c r="E51" s="100">
        <v>1100</v>
      </c>
      <c r="F51" s="13" t="s">
        <v>63</v>
      </c>
      <c r="G51" s="12">
        <v>1142</v>
      </c>
      <c r="H51" s="58" t="s">
        <v>95</v>
      </c>
      <c r="I51" s="57" t="s">
        <v>94</v>
      </c>
      <c r="J51" s="56" t="s">
        <v>93</v>
      </c>
      <c r="K51" s="55"/>
      <c r="L51" s="44"/>
      <c r="M51" s="53"/>
      <c r="N51" s="53"/>
      <c r="O51" s="53"/>
      <c r="P51" s="53"/>
      <c r="Q51" s="54"/>
      <c r="R51" s="54"/>
      <c r="S51" s="54"/>
      <c r="T51" s="53"/>
      <c r="U51" s="52"/>
      <c r="V51" s="52"/>
      <c r="W51" s="52"/>
      <c r="X51" s="52"/>
      <c r="Y51" s="52"/>
      <c r="Z51" s="51"/>
      <c r="AA51" s="50" t="s">
        <v>1</v>
      </c>
      <c r="AB51" s="5">
        <v>3</v>
      </c>
      <c r="AC51" s="5">
        <v>0</v>
      </c>
      <c r="AD51" s="5" t="s">
        <v>60</v>
      </c>
    </row>
    <row r="52" spans="1:30" ht="24.75" hidden="1" customHeight="1">
      <c r="A52" s="15"/>
      <c r="B52" s="97">
        <v>1000</v>
      </c>
      <c r="C52" s="59">
        <v>1000</v>
      </c>
      <c r="D52" s="14" t="s">
        <v>45</v>
      </c>
      <c r="E52" s="100">
        <v>1100</v>
      </c>
      <c r="F52" s="13" t="s">
        <v>63</v>
      </c>
      <c r="G52" s="12">
        <v>1143</v>
      </c>
      <c r="H52" s="58" t="s">
        <v>92</v>
      </c>
      <c r="I52" s="57" t="s">
        <v>91</v>
      </c>
      <c r="J52" s="56" t="s">
        <v>90</v>
      </c>
      <c r="K52" s="55"/>
      <c r="L52" s="44"/>
      <c r="M52" s="53"/>
      <c r="N52" s="53"/>
      <c r="O52" s="53"/>
      <c r="P52" s="53"/>
      <c r="Q52" s="54"/>
      <c r="R52" s="54"/>
      <c r="S52" s="54"/>
      <c r="T52" s="53"/>
      <c r="U52" s="52"/>
      <c r="V52" s="52"/>
      <c r="W52" s="52"/>
      <c r="X52" s="52"/>
      <c r="Y52" s="52"/>
      <c r="Z52" s="51"/>
      <c r="AA52" s="50" t="s">
        <v>1</v>
      </c>
      <c r="AB52" s="5">
        <v>3</v>
      </c>
      <c r="AC52" s="5">
        <v>0</v>
      </c>
      <c r="AD52" s="5" t="s">
        <v>60</v>
      </c>
    </row>
    <row r="53" spans="1:30" ht="24" hidden="1" customHeight="1">
      <c r="A53" s="15"/>
      <c r="B53" s="97">
        <v>1000</v>
      </c>
      <c r="C53" s="59">
        <v>1000</v>
      </c>
      <c r="D53" s="14" t="s">
        <v>45</v>
      </c>
      <c r="E53" s="100">
        <v>1100</v>
      </c>
      <c r="F53" s="13" t="s">
        <v>63</v>
      </c>
      <c r="G53" s="12">
        <v>1144</v>
      </c>
      <c r="H53" s="58" t="s">
        <v>89</v>
      </c>
      <c r="I53" s="57" t="s">
        <v>18</v>
      </c>
      <c r="J53" s="56" t="s">
        <v>88</v>
      </c>
      <c r="K53" s="55"/>
      <c r="L53" s="44"/>
      <c r="M53" s="53"/>
      <c r="N53" s="53"/>
      <c r="O53" s="53"/>
      <c r="P53" s="53"/>
      <c r="Q53" s="54"/>
      <c r="R53" s="54"/>
      <c r="S53" s="54"/>
      <c r="T53" s="53"/>
      <c r="U53" s="52"/>
      <c r="V53" s="52"/>
      <c r="W53" s="52"/>
      <c r="X53" s="52"/>
      <c r="Y53" s="52"/>
      <c r="Z53" s="51"/>
      <c r="AA53" s="50" t="s">
        <v>1</v>
      </c>
      <c r="AB53" s="5">
        <v>3</v>
      </c>
      <c r="AC53" s="5">
        <v>0</v>
      </c>
      <c r="AD53" s="5" t="s">
        <v>60</v>
      </c>
    </row>
    <row r="54" spans="1:30" ht="28.5" hidden="1" customHeight="1">
      <c r="A54" s="15"/>
      <c r="B54" s="97">
        <v>1000</v>
      </c>
      <c r="C54" s="59">
        <v>1000</v>
      </c>
      <c r="D54" s="14" t="s">
        <v>45</v>
      </c>
      <c r="E54" s="100">
        <v>1100</v>
      </c>
      <c r="F54" s="13" t="s">
        <v>63</v>
      </c>
      <c r="G54" s="12">
        <v>1146</v>
      </c>
      <c r="H54" s="58" t="s">
        <v>87</v>
      </c>
      <c r="I54" s="57" t="s">
        <v>86</v>
      </c>
      <c r="J54" s="56" t="s">
        <v>85</v>
      </c>
      <c r="K54" s="55"/>
      <c r="L54" s="44"/>
      <c r="M54" s="53"/>
      <c r="N54" s="53"/>
      <c r="O54" s="53"/>
      <c r="P54" s="53"/>
      <c r="Q54" s="54"/>
      <c r="R54" s="54"/>
      <c r="S54" s="54"/>
      <c r="T54" s="53"/>
      <c r="U54" s="52"/>
      <c r="V54" s="52"/>
      <c r="W54" s="52"/>
      <c r="X54" s="52"/>
      <c r="Y54" s="52"/>
      <c r="Z54" s="51"/>
      <c r="AA54" s="50" t="s">
        <v>1</v>
      </c>
      <c r="AB54" s="5">
        <v>3</v>
      </c>
      <c r="AC54" s="5">
        <v>0</v>
      </c>
      <c r="AD54" s="5" t="s">
        <v>60</v>
      </c>
    </row>
    <row r="55" spans="1:30" ht="29.25" hidden="1" customHeight="1">
      <c r="A55" s="15"/>
      <c r="B55" s="97">
        <v>1000</v>
      </c>
      <c r="C55" s="59">
        <v>1000</v>
      </c>
      <c r="D55" s="14" t="s">
        <v>45</v>
      </c>
      <c r="E55" s="100">
        <v>1100</v>
      </c>
      <c r="F55" s="13" t="s">
        <v>63</v>
      </c>
      <c r="G55" s="12">
        <v>1147</v>
      </c>
      <c r="H55" s="58" t="s">
        <v>84</v>
      </c>
      <c r="I55" s="57" t="s">
        <v>83</v>
      </c>
      <c r="J55" s="56" t="s">
        <v>82</v>
      </c>
      <c r="K55" s="55"/>
      <c r="L55" s="44"/>
      <c r="M55" s="53"/>
      <c r="N55" s="53"/>
      <c r="O55" s="53"/>
      <c r="P55" s="53"/>
      <c r="Q55" s="54"/>
      <c r="R55" s="54"/>
      <c r="S55" s="54"/>
      <c r="T55" s="53"/>
      <c r="U55" s="52"/>
      <c r="V55" s="52"/>
      <c r="W55" s="52"/>
      <c r="X55" s="52"/>
      <c r="Y55" s="52"/>
      <c r="Z55" s="51"/>
      <c r="AA55" s="50" t="s">
        <v>1</v>
      </c>
      <c r="AB55" s="5">
        <v>3</v>
      </c>
      <c r="AC55" s="5">
        <v>0</v>
      </c>
      <c r="AD55" s="5" t="s">
        <v>60</v>
      </c>
    </row>
    <row r="56" spans="1:30" ht="25.5" hidden="1" customHeight="1">
      <c r="A56" s="15"/>
      <c r="B56" s="97">
        <v>1000</v>
      </c>
      <c r="C56" s="59">
        <v>1000</v>
      </c>
      <c r="D56" s="14" t="s">
        <v>45</v>
      </c>
      <c r="E56" s="100">
        <v>1100</v>
      </c>
      <c r="F56" s="13" t="s">
        <v>63</v>
      </c>
      <c r="G56" s="12">
        <v>1148</v>
      </c>
      <c r="H56" s="58" t="s">
        <v>81</v>
      </c>
      <c r="I56" s="57" t="s">
        <v>17</v>
      </c>
      <c r="J56" s="56" t="s">
        <v>80</v>
      </c>
      <c r="K56" s="55"/>
      <c r="L56" s="44"/>
      <c r="M56" s="53"/>
      <c r="N56" s="53"/>
      <c r="O56" s="53"/>
      <c r="P56" s="53"/>
      <c r="Q56" s="54"/>
      <c r="R56" s="54"/>
      <c r="S56" s="54"/>
      <c r="T56" s="53"/>
      <c r="U56" s="52"/>
      <c r="V56" s="52"/>
      <c r="W56" s="52"/>
      <c r="X56" s="52"/>
      <c r="Y56" s="52"/>
      <c r="Z56" s="51"/>
      <c r="AA56" s="50" t="s">
        <v>1</v>
      </c>
      <c r="AB56" s="5">
        <v>3</v>
      </c>
      <c r="AC56" s="5">
        <v>0</v>
      </c>
      <c r="AD56" s="5" t="s">
        <v>60</v>
      </c>
    </row>
    <row r="57" spans="1:30" ht="30" hidden="1" customHeight="1">
      <c r="A57" s="15"/>
      <c r="B57" s="97">
        <v>1000</v>
      </c>
      <c r="C57" s="59">
        <v>1000</v>
      </c>
      <c r="D57" s="14" t="s">
        <v>45</v>
      </c>
      <c r="E57" s="100">
        <v>1100</v>
      </c>
      <c r="F57" s="13" t="s">
        <v>63</v>
      </c>
      <c r="G57" s="12">
        <v>1149</v>
      </c>
      <c r="H57" s="58" t="s">
        <v>79</v>
      </c>
      <c r="I57" s="57" t="s">
        <v>16</v>
      </c>
      <c r="J57" s="56" t="s">
        <v>78</v>
      </c>
      <c r="K57" s="55"/>
      <c r="L57" s="44"/>
      <c r="M57" s="53"/>
      <c r="N57" s="53"/>
      <c r="O57" s="53"/>
      <c r="P57" s="53"/>
      <c r="Q57" s="54"/>
      <c r="R57" s="54"/>
      <c r="S57" s="54"/>
      <c r="T57" s="53"/>
      <c r="U57" s="52"/>
      <c r="V57" s="52"/>
      <c r="W57" s="52"/>
      <c r="X57" s="52"/>
      <c r="Y57" s="52"/>
      <c r="Z57" s="51"/>
      <c r="AA57" s="50" t="s">
        <v>1</v>
      </c>
      <c r="AB57" s="5">
        <v>3</v>
      </c>
      <c r="AC57" s="5">
        <v>0</v>
      </c>
      <c r="AD57" s="5" t="s">
        <v>60</v>
      </c>
    </row>
    <row r="58" spans="1:30" ht="30" hidden="1" customHeight="1">
      <c r="A58" s="15"/>
      <c r="B58" s="97">
        <v>1000</v>
      </c>
      <c r="C58" s="59">
        <v>1000</v>
      </c>
      <c r="D58" s="14" t="s">
        <v>45</v>
      </c>
      <c r="E58" s="100">
        <v>1100</v>
      </c>
      <c r="F58" s="13" t="s">
        <v>63</v>
      </c>
      <c r="G58" s="12">
        <v>1180</v>
      </c>
      <c r="H58" s="58" t="s">
        <v>77</v>
      </c>
      <c r="I58" s="57" t="s">
        <v>15</v>
      </c>
      <c r="J58" s="56" t="s">
        <v>76</v>
      </c>
      <c r="K58" s="55"/>
      <c r="L58" s="44"/>
      <c r="M58" s="53"/>
      <c r="N58" s="53"/>
      <c r="O58" s="53"/>
      <c r="P58" s="53"/>
      <c r="Q58" s="54"/>
      <c r="R58" s="54"/>
      <c r="S58" s="54"/>
      <c r="T58" s="53"/>
      <c r="U58" s="52"/>
      <c r="V58" s="52"/>
      <c r="W58" s="52"/>
      <c r="X58" s="52"/>
      <c r="Y58" s="52"/>
      <c r="Z58" s="51"/>
      <c r="AA58" s="50" t="s">
        <v>1</v>
      </c>
      <c r="AB58" s="5">
        <v>3</v>
      </c>
      <c r="AC58" s="5">
        <v>0</v>
      </c>
      <c r="AD58" s="5" t="s">
        <v>60</v>
      </c>
    </row>
    <row r="59" spans="1:30" ht="26.25" hidden="1" customHeight="1">
      <c r="A59" s="15"/>
      <c r="B59" s="97">
        <v>1000</v>
      </c>
      <c r="C59" s="59">
        <v>1000</v>
      </c>
      <c r="D59" s="14" t="s">
        <v>45</v>
      </c>
      <c r="E59" s="100">
        <v>1100</v>
      </c>
      <c r="F59" s="13" t="s">
        <v>63</v>
      </c>
      <c r="G59" s="12">
        <v>1181</v>
      </c>
      <c r="H59" s="58" t="s">
        <v>75</v>
      </c>
      <c r="I59" s="57" t="s">
        <v>14</v>
      </c>
      <c r="J59" s="56" t="s">
        <v>74</v>
      </c>
      <c r="K59" s="55"/>
      <c r="L59" s="44"/>
      <c r="M59" s="53"/>
      <c r="N59" s="53"/>
      <c r="O59" s="53"/>
      <c r="P59" s="53"/>
      <c r="Q59" s="54"/>
      <c r="R59" s="54"/>
      <c r="S59" s="54"/>
      <c r="T59" s="53"/>
      <c r="U59" s="52"/>
      <c r="V59" s="52"/>
      <c r="W59" s="52"/>
      <c r="X59" s="52"/>
      <c r="Y59" s="52"/>
      <c r="Z59" s="51"/>
      <c r="AA59" s="50" t="s">
        <v>1</v>
      </c>
      <c r="AB59" s="5">
        <v>3</v>
      </c>
      <c r="AC59" s="5">
        <v>0</v>
      </c>
      <c r="AD59" s="5" t="s">
        <v>60</v>
      </c>
    </row>
    <row r="60" spans="1:30" ht="39" hidden="1" customHeight="1">
      <c r="A60" s="15"/>
      <c r="B60" s="97">
        <v>1000</v>
      </c>
      <c r="C60" s="59">
        <v>1000</v>
      </c>
      <c r="D60" s="14" t="s">
        <v>45</v>
      </c>
      <c r="E60" s="100">
        <v>1100</v>
      </c>
      <c r="F60" s="13" t="s">
        <v>63</v>
      </c>
      <c r="G60" s="12">
        <v>1182</v>
      </c>
      <c r="H60" s="58" t="s">
        <v>73</v>
      </c>
      <c r="I60" s="57" t="s">
        <v>13</v>
      </c>
      <c r="J60" s="56" t="s">
        <v>72</v>
      </c>
      <c r="K60" s="55"/>
      <c r="L60" s="44"/>
      <c r="M60" s="53"/>
      <c r="N60" s="53"/>
      <c r="O60" s="53"/>
      <c r="P60" s="53"/>
      <c r="Q60" s="54"/>
      <c r="R60" s="54"/>
      <c r="S60" s="54"/>
      <c r="T60" s="53"/>
      <c r="U60" s="52"/>
      <c r="V60" s="52"/>
      <c r="W60" s="52"/>
      <c r="X60" s="52"/>
      <c r="Y60" s="52"/>
      <c r="Z60" s="51"/>
      <c r="AA60" s="50" t="s">
        <v>1</v>
      </c>
      <c r="AB60" s="5">
        <v>3</v>
      </c>
      <c r="AC60" s="5">
        <v>0</v>
      </c>
      <c r="AD60" s="5" t="s">
        <v>60</v>
      </c>
    </row>
    <row r="61" spans="1:30" ht="23.25" hidden="1" customHeight="1">
      <c r="A61" s="15"/>
      <c r="B61" s="97">
        <v>1000</v>
      </c>
      <c r="C61" s="59">
        <v>1000</v>
      </c>
      <c r="D61" s="14" t="s">
        <v>45</v>
      </c>
      <c r="E61" s="100">
        <v>1100</v>
      </c>
      <c r="F61" s="13" t="s">
        <v>63</v>
      </c>
      <c r="G61" s="12">
        <v>1183</v>
      </c>
      <c r="H61" s="58" t="s">
        <v>71</v>
      </c>
      <c r="I61" s="57" t="s">
        <v>12</v>
      </c>
      <c r="J61" s="56" t="s">
        <v>70</v>
      </c>
      <c r="K61" s="55"/>
      <c r="L61" s="44"/>
      <c r="M61" s="53"/>
      <c r="N61" s="53"/>
      <c r="O61" s="53"/>
      <c r="P61" s="53"/>
      <c r="Q61" s="54"/>
      <c r="R61" s="54"/>
      <c r="S61" s="54"/>
      <c r="T61" s="53"/>
      <c r="U61" s="52"/>
      <c r="V61" s="52"/>
      <c r="W61" s="52"/>
      <c r="X61" s="52"/>
      <c r="Y61" s="52"/>
      <c r="Z61" s="51"/>
      <c r="AA61" s="50" t="s">
        <v>1</v>
      </c>
      <c r="AB61" s="5">
        <v>3</v>
      </c>
      <c r="AC61" s="5">
        <v>0</v>
      </c>
      <c r="AD61" s="5" t="s">
        <v>60</v>
      </c>
    </row>
    <row r="62" spans="1:30" ht="26.25" hidden="1" customHeight="1">
      <c r="A62" s="15"/>
      <c r="B62" s="97">
        <v>1000</v>
      </c>
      <c r="C62" s="59">
        <v>1000</v>
      </c>
      <c r="D62" s="14" t="s">
        <v>45</v>
      </c>
      <c r="E62" s="100">
        <v>1100</v>
      </c>
      <c r="F62" s="13" t="s">
        <v>63</v>
      </c>
      <c r="G62" s="12">
        <v>1184</v>
      </c>
      <c r="H62" s="58" t="s">
        <v>69</v>
      </c>
      <c r="I62" s="57" t="s">
        <v>11</v>
      </c>
      <c r="J62" s="56" t="s">
        <v>68</v>
      </c>
      <c r="K62" s="55"/>
      <c r="L62" s="44"/>
      <c r="M62" s="53"/>
      <c r="N62" s="53"/>
      <c r="O62" s="53"/>
      <c r="P62" s="53"/>
      <c r="Q62" s="54"/>
      <c r="R62" s="54"/>
      <c r="S62" s="54"/>
      <c r="T62" s="53"/>
      <c r="U62" s="52"/>
      <c r="V62" s="52"/>
      <c r="W62" s="52"/>
      <c r="X62" s="52"/>
      <c r="Y62" s="52"/>
      <c r="Z62" s="51"/>
      <c r="AA62" s="50" t="s">
        <v>1</v>
      </c>
      <c r="AB62" s="5">
        <v>3</v>
      </c>
      <c r="AC62" s="5">
        <v>0</v>
      </c>
      <c r="AD62" s="5" t="s">
        <v>60</v>
      </c>
    </row>
    <row r="63" spans="1:30" ht="24.75" hidden="1" customHeight="1">
      <c r="A63" s="15"/>
      <c r="B63" s="97">
        <v>1000</v>
      </c>
      <c r="C63" s="59">
        <v>1000</v>
      </c>
      <c r="D63" s="14" t="s">
        <v>45</v>
      </c>
      <c r="E63" s="100">
        <v>1100</v>
      </c>
      <c r="F63" s="13" t="s">
        <v>63</v>
      </c>
      <c r="G63" s="12">
        <v>1185</v>
      </c>
      <c r="H63" s="58" t="s">
        <v>67</v>
      </c>
      <c r="I63" s="57" t="s">
        <v>10</v>
      </c>
      <c r="J63" s="56" t="s">
        <v>66</v>
      </c>
      <c r="K63" s="55"/>
      <c r="L63" s="44"/>
      <c r="M63" s="53"/>
      <c r="N63" s="53"/>
      <c r="O63" s="53"/>
      <c r="P63" s="53"/>
      <c r="Q63" s="54"/>
      <c r="R63" s="54"/>
      <c r="S63" s="54"/>
      <c r="T63" s="53"/>
      <c r="U63" s="52"/>
      <c r="V63" s="52"/>
      <c r="W63" s="52"/>
      <c r="X63" s="52"/>
      <c r="Y63" s="52"/>
      <c r="Z63" s="51"/>
      <c r="AA63" s="50" t="s">
        <v>1</v>
      </c>
      <c r="AB63" s="5">
        <v>3</v>
      </c>
      <c r="AC63" s="5">
        <v>0</v>
      </c>
      <c r="AD63" s="5" t="s">
        <v>60</v>
      </c>
    </row>
    <row r="64" spans="1:30" ht="39.75" hidden="1" customHeight="1">
      <c r="A64" s="15"/>
      <c r="B64" s="97">
        <v>1000</v>
      </c>
      <c r="C64" s="59">
        <v>1000</v>
      </c>
      <c r="D64" s="14" t="s">
        <v>45</v>
      </c>
      <c r="E64" s="100">
        <v>1100</v>
      </c>
      <c r="F64" s="13" t="s">
        <v>63</v>
      </c>
      <c r="G64" s="12">
        <v>1186</v>
      </c>
      <c r="H64" s="58" t="s">
        <v>65</v>
      </c>
      <c r="I64" s="57" t="s">
        <v>9</v>
      </c>
      <c r="J64" s="56" t="s">
        <v>64</v>
      </c>
      <c r="K64" s="55"/>
      <c r="L64" s="44"/>
      <c r="M64" s="53"/>
      <c r="N64" s="53"/>
      <c r="O64" s="53"/>
      <c r="P64" s="53"/>
      <c r="Q64" s="54"/>
      <c r="R64" s="54"/>
      <c r="S64" s="54"/>
      <c r="T64" s="53"/>
      <c r="U64" s="52"/>
      <c r="V64" s="52"/>
      <c r="W64" s="52"/>
      <c r="X64" s="52"/>
      <c r="Y64" s="52"/>
      <c r="Z64" s="51"/>
      <c r="AA64" s="50" t="s">
        <v>1</v>
      </c>
      <c r="AB64" s="5">
        <v>3</v>
      </c>
      <c r="AC64" s="5">
        <v>0</v>
      </c>
      <c r="AD64" s="5" t="s">
        <v>60</v>
      </c>
    </row>
    <row r="65" spans="1:30" ht="34.5" hidden="1" customHeight="1">
      <c r="A65" s="15"/>
      <c r="B65" s="101">
        <v>1000</v>
      </c>
      <c r="C65" s="49">
        <v>1000</v>
      </c>
      <c r="D65" s="14" t="s">
        <v>45</v>
      </c>
      <c r="E65" s="100">
        <v>1100</v>
      </c>
      <c r="F65" s="13" t="s">
        <v>63</v>
      </c>
      <c r="G65" s="12">
        <v>1187</v>
      </c>
      <c r="H65" s="48" t="s">
        <v>62</v>
      </c>
      <c r="I65" s="47" t="s">
        <v>8</v>
      </c>
      <c r="J65" s="46" t="s">
        <v>61</v>
      </c>
      <c r="K65" s="45"/>
      <c r="L65" s="44"/>
      <c r="M65" s="42"/>
      <c r="N65" s="42"/>
      <c r="O65" s="42"/>
      <c r="P65" s="42"/>
      <c r="Q65" s="43"/>
      <c r="R65" s="43"/>
      <c r="S65" s="43"/>
      <c r="T65" s="42"/>
      <c r="U65" s="41"/>
      <c r="V65" s="41"/>
      <c r="W65" s="41"/>
      <c r="X65" s="41"/>
      <c r="Y65" s="41"/>
      <c r="Z65" s="40"/>
      <c r="AA65" s="39" t="s">
        <v>1</v>
      </c>
      <c r="AB65" s="5">
        <v>3</v>
      </c>
      <c r="AC65" s="5">
        <v>0</v>
      </c>
      <c r="AD65" s="5" t="s">
        <v>60</v>
      </c>
    </row>
    <row r="66" spans="1:30" ht="39" hidden="1" customHeight="1">
      <c r="A66" s="15"/>
      <c r="B66" s="124">
        <v>1200</v>
      </c>
      <c r="C66" s="124"/>
      <c r="D66" s="14" t="s">
        <v>45</v>
      </c>
      <c r="E66" s="100"/>
      <c r="F66" s="13" t="s">
        <v>7</v>
      </c>
      <c r="G66" s="12"/>
      <c r="H66" s="37" t="s">
        <v>59</v>
      </c>
      <c r="I66" s="38" t="s">
        <v>7</v>
      </c>
      <c r="J66" s="37" t="s">
        <v>58</v>
      </c>
      <c r="K66" s="36" t="s">
        <v>1</v>
      </c>
      <c r="L66" s="35" t="s">
        <v>1</v>
      </c>
      <c r="M66" s="35" t="s">
        <v>1</v>
      </c>
      <c r="N66" s="35" t="s">
        <v>1</v>
      </c>
      <c r="O66" s="35" t="s">
        <v>1</v>
      </c>
      <c r="P66" s="35" t="s">
        <v>1</v>
      </c>
      <c r="Q66" s="35" t="s">
        <v>1</v>
      </c>
      <c r="R66" s="35" t="s">
        <v>1</v>
      </c>
      <c r="S66" s="35" t="s">
        <v>1</v>
      </c>
      <c r="T66" s="35" t="s">
        <v>1</v>
      </c>
      <c r="U66" s="34"/>
      <c r="V66" s="34"/>
      <c r="W66" s="34"/>
      <c r="X66" s="34"/>
      <c r="Y66" s="34"/>
      <c r="Z66" s="34"/>
      <c r="AA66" s="33" t="s">
        <v>1</v>
      </c>
      <c r="AB66" s="5">
        <v>2</v>
      </c>
      <c r="AC66" s="5"/>
      <c r="AD66" s="5" t="s">
        <v>58</v>
      </c>
    </row>
    <row r="67" spans="1:30" ht="27" customHeight="1">
      <c r="A67" s="15"/>
      <c r="B67" s="123">
        <v>1300</v>
      </c>
      <c r="C67" s="123"/>
      <c r="D67" s="14" t="s">
        <v>45</v>
      </c>
      <c r="E67" s="100"/>
      <c r="F67" s="13" t="s">
        <v>56</v>
      </c>
      <c r="G67" s="12"/>
      <c r="H67" s="31" t="s">
        <v>57</v>
      </c>
      <c r="I67" s="32" t="s">
        <v>56</v>
      </c>
      <c r="J67" s="31" t="s">
        <v>50</v>
      </c>
      <c r="K67" s="30" t="s">
        <v>1</v>
      </c>
      <c r="L67" s="29" t="s">
        <v>1</v>
      </c>
      <c r="M67" s="29" t="s">
        <v>1</v>
      </c>
      <c r="N67" s="29" t="s">
        <v>1</v>
      </c>
      <c r="O67" s="29" t="s">
        <v>1</v>
      </c>
      <c r="P67" s="29" t="s">
        <v>1</v>
      </c>
      <c r="Q67" s="29" t="s">
        <v>1</v>
      </c>
      <c r="R67" s="29" t="s">
        <v>1</v>
      </c>
      <c r="S67" s="29" t="s">
        <v>1</v>
      </c>
      <c r="T67" s="29" t="s">
        <v>1</v>
      </c>
      <c r="U67" s="28"/>
      <c r="V67" s="28"/>
      <c r="W67" s="28"/>
      <c r="X67" s="28"/>
      <c r="Y67" s="28"/>
      <c r="Z67" s="106"/>
      <c r="AA67" s="105" t="s">
        <v>1</v>
      </c>
      <c r="AB67" s="5">
        <v>5</v>
      </c>
      <c r="AC67" s="5"/>
      <c r="AD67" s="5" t="s">
        <v>50</v>
      </c>
    </row>
    <row r="68" spans="1:30" ht="48.75" customHeight="1">
      <c r="A68" s="15"/>
      <c r="B68" s="102">
        <v>1000</v>
      </c>
      <c r="C68" s="26">
        <v>1000</v>
      </c>
      <c r="D68" s="14" t="s">
        <v>45</v>
      </c>
      <c r="E68" s="100">
        <v>1300</v>
      </c>
      <c r="F68" s="13" t="s">
        <v>56</v>
      </c>
      <c r="G68" s="12">
        <v>1301</v>
      </c>
      <c r="H68" s="25" t="s">
        <v>55</v>
      </c>
      <c r="I68" s="24" t="s">
        <v>28</v>
      </c>
      <c r="J68" s="23" t="s">
        <v>54</v>
      </c>
      <c r="K68" s="76" t="s">
        <v>27</v>
      </c>
      <c r="L68" s="73" t="s">
        <v>53</v>
      </c>
      <c r="M68" s="75" t="s">
        <v>52</v>
      </c>
      <c r="N68" s="75" t="s">
        <v>51</v>
      </c>
      <c r="O68" s="19"/>
      <c r="P68" s="19"/>
      <c r="Q68" s="20"/>
      <c r="R68" s="20"/>
      <c r="S68" s="20"/>
      <c r="T68" s="19"/>
      <c r="U68" s="18">
        <v>77.099999999999994</v>
      </c>
      <c r="V68" s="18">
        <v>77.099999999999994</v>
      </c>
      <c r="W68" s="18">
        <v>80.8</v>
      </c>
      <c r="X68" s="18">
        <v>80.8</v>
      </c>
      <c r="Y68" s="18">
        <v>80.8</v>
      </c>
      <c r="Z68" s="51">
        <v>80.8</v>
      </c>
      <c r="AA68" s="74"/>
      <c r="AB68" s="5">
        <v>3</v>
      </c>
      <c r="AC68" s="5">
        <v>0</v>
      </c>
      <c r="AD68" s="5" t="s">
        <v>50</v>
      </c>
    </row>
    <row r="69" spans="1:30" ht="39" hidden="1" customHeight="1">
      <c r="A69" s="15"/>
      <c r="B69" s="123">
        <v>1400</v>
      </c>
      <c r="C69" s="123"/>
      <c r="D69" s="14" t="s">
        <v>45</v>
      </c>
      <c r="E69" s="100"/>
      <c r="F69" s="13" t="s">
        <v>44</v>
      </c>
      <c r="G69" s="12"/>
      <c r="H69" s="31" t="s">
        <v>49</v>
      </c>
      <c r="I69" s="32" t="s">
        <v>44</v>
      </c>
      <c r="J69" s="31" t="s">
        <v>42</v>
      </c>
      <c r="K69" s="30" t="s">
        <v>1</v>
      </c>
      <c r="L69" s="29" t="s">
        <v>1</v>
      </c>
      <c r="M69" s="29" t="s">
        <v>1</v>
      </c>
      <c r="N69" s="29" t="s">
        <v>1</v>
      </c>
      <c r="O69" s="29" t="s">
        <v>1</v>
      </c>
      <c r="P69" s="29" t="s">
        <v>1</v>
      </c>
      <c r="Q69" s="29" t="s">
        <v>1</v>
      </c>
      <c r="R69" s="29" t="s">
        <v>1</v>
      </c>
      <c r="S69" s="29" t="s">
        <v>1</v>
      </c>
      <c r="T69" s="29" t="s">
        <v>1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7" t="s">
        <v>1</v>
      </c>
      <c r="AB69" s="5">
        <v>5</v>
      </c>
      <c r="AC69" s="5"/>
      <c r="AD69" s="5" t="s">
        <v>42</v>
      </c>
    </row>
    <row r="70" spans="1:30" ht="34.5" hidden="1" customHeight="1">
      <c r="A70" s="15"/>
      <c r="B70" s="102">
        <v>1000</v>
      </c>
      <c r="C70" s="26">
        <v>1000</v>
      </c>
      <c r="D70" s="14" t="s">
        <v>45</v>
      </c>
      <c r="E70" s="100">
        <v>1400</v>
      </c>
      <c r="F70" s="13" t="s">
        <v>44</v>
      </c>
      <c r="G70" s="12">
        <v>1401</v>
      </c>
      <c r="H70" s="25" t="s">
        <v>48</v>
      </c>
      <c r="I70" s="24" t="s">
        <v>47</v>
      </c>
      <c r="J70" s="23" t="s">
        <v>46</v>
      </c>
      <c r="K70" s="22"/>
      <c r="L70" s="21"/>
      <c r="M70" s="19"/>
      <c r="N70" s="19"/>
      <c r="O70" s="19"/>
      <c r="P70" s="19"/>
      <c r="Q70" s="20"/>
      <c r="R70" s="20"/>
      <c r="S70" s="20"/>
      <c r="T70" s="19"/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7">
        <v>0</v>
      </c>
      <c r="AA70" s="16" t="s">
        <v>1</v>
      </c>
      <c r="AB70" s="5">
        <v>3</v>
      </c>
      <c r="AC70" s="5">
        <v>0</v>
      </c>
      <c r="AD70" s="5" t="s">
        <v>42</v>
      </c>
    </row>
    <row r="71" spans="1:30" ht="24.75" customHeight="1">
      <c r="A71" s="15"/>
      <c r="B71" s="125">
        <v>1000</v>
      </c>
      <c r="C71" s="125"/>
      <c r="D71" s="14" t="s">
        <v>45</v>
      </c>
      <c r="E71" s="100"/>
      <c r="F71" s="13" t="s">
        <v>44</v>
      </c>
      <c r="G71" s="12"/>
      <c r="H71" s="10" t="s">
        <v>1</v>
      </c>
      <c r="I71" s="11" t="s">
        <v>43</v>
      </c>
      <c r="J71" s="10" t="s">
        <v>1</v>
      </c>
      <c r="K71" s="9" t="s">
        <v>1</v>
      </c>
      <c r="L71" s="8" t="s">
        <v>1</v>
      </c>
      <c r="M71" s="8" t="s">
        <v>1</v>
      </c>
      <c r="N71" s="8" t="s">
        <v>1</v>
      </c>
      <c r="O71" s="8" t="s">
        <v>1</v>
      </c>
      <c r="P71" s="8" t="s">
        <v>1</v>
      </c>
      <c r="Q71" s="8" t="s">
        <v>1</v>
      </c>
      <c r="R71" s="8" t="s">
        <v>1</v>
      </c>
      <c r="S71" s="8" t="s">
        <v>1</v>
      </c>
      <c r="T71" s="8" t="s">
        <v>1</v>
      </c>
      <c r="U71" s="7">
        <f t="shared" ref="U71:V71" si="1">U9</f>
        <v>4669.1000000000004</v>
      </c>
      <c r="V71" s="7">
        <f t="shared" si="1"/>
        <v>4669.1000000000004</v>
      </c>
      <c r="W71" s="7">
        <f t="shared" ref="U71:W71" si="2">W9</f>
        <v>4432.2</v>
      </c>
      <c r="X71" s="7">
        <f>X9</f>
        <v>5309.5</v>
      </c>
      <c r="Y71" s="7">
        <f t="shared" ref="Y71:Z71" si="3">Y9</f>
        <v>5222.8</v>
      </c>
      <c r="Z71" s="7">
        <f t="shared" si="3"/>
        <v>5136.7</v>
      </c>
      <c r="AA71" s="6" t="s">
        <v>1</v>
      </c>
      <c r="AB71" s="5">
        <v>180</v>
      </c>
      <c r="AC71" s="5"/>
      <c r="AD71" s="5" t="s">
        <v>42</v>
      </c>
    </row>
    <row r="72" spans="1:30" ht="409.6" hidden="1" customHeight="1">
      <c r="A72" s="2"/>
      <c r="B72" s="2"/>
      <c r="C72" s="2"/>
      <c r="D72" s="2" t="s">
        <v>6</v>
      </c>
      <c r="E72" s="2"/>
      <c r="F72" s="2" t="s">
        <v>5</v>
      </c>
      <c r="G72" s="2"/>
      <c r="H72" s="2" t="s">
        <v>4</v>
      </c>
      <c r="I72" s="4" t="s">
        <v>3</v>
      </c>
      <c r="J72" s="2" t="s">
        <v>2</v>
      </c>
      <c r="K72" s="2" t="s">
        <v>1</v>
      </c>
      <c r="L72" s="3" t="s">
        <v>1</v>
      </c>
      <c r="M72" s="2" t="s">
        <v>1</v>
      </c>
      <c r="N72" s="2" t="s">
        <v>1</v>
      </c>
      <c r="O72" s="2" t="s">
        <v>1</v>
      </c>
      <c r="P72" s="2" t="s">
        <v>1</v>
      </c>
      <c r="Q72" s="2" t="s">
        <v>1</v>
      </c>
      <c r="R72" s="2" t="s">
        <v>1</v>
      </c>
      <c r="S72" s="2" t="s">
        <v>1</v>
      </c>
      <c r="T72" s="2" t="s">
        <v>1</v>
      </c>
      <c r="U72" s="2">
        <v>794300.29999999993</v>
      </c>
      <c r="V72" s="2">
        <v>755584.39999999991</v>
      </c>
      <c r="W72" s="2">
        <v>735690.9</v>
      </c>
      <c r="X72" s="2">
        <v>724578.10000000009</v>
      </c>
      <c r="Y72" s="2">
        <v>777061.00000000012</v>
      </c>
      <c r="Z72" s="2">
        <v>777061.00000000012</v>
      </c>
      <c r="AA72" s="2" t="s">
        <v>1</v>
      </c>
      <c r="AB72" s="2">
        <v>591</v>
      </c>
      <c r="AC72" s="2"/>
      <c r="AD72" s="2" t="s">
        <v>0</v>
      </c>
    </row>
  </sheetData>
  <mergeCells count="19">
    <mergeCell ref="B10:C10"/>
    <mergeCell ref="B66:C66"/>
    <mergeCell ref="B67:C67"/>
    <mergeCell ref="B69:C69"/>
    <mergeCell ref="B71:C71"/>
    <mergeCell ref="B9:C9"/>
    <mergeCell ref="H4:AA4"/>
    <mergeCell ref="H5:J7"/>
    <mergeCell ref="K5:K7"/>
    <mergeCell ref="L5:T5"/>
    <mergeCell ref="U5:Z5"/>
    <mergeCell ref="AA5:AA7"/>
    <mergeCell ref="L6:N6"/>
    <mergeCell ref="O6:Q6"/>
    <mergeCell ref="R6:T6"/>
    <mergeCell ref="U6:V6"/>
    <mergeCell ref="W6:W7"/>
    <mergeCell ref="X6:X7"/>
    <mergeCell ref="Y6:Z6"/>
  </mergeCells>
  <printOptions gridLines="1"/>
  <pageMargins left="0.15748031496062992" right="0.15748031496062992" top="0.19685039370078741" bottom="0.19685039370078741" header="0.51181102362204722" footer="0.51181102362204722"/>
  <pageSetup scale="67" orientation="landscape" r:id="rId1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Бюджетник</dc:creator>
  <cp:lastModifiedBy>Эконоист</cp:lastModifiedBy>
  <cp:lastPrinted>2018-12-01T09:05:13Z</cp:lastPrinted>
  <dcterms:created xsi:type="dcterms:W3CDTF">2016-02-24T04:31:27Z</dcterms:created>
  <dcterms:modified xsi:type="dcterms:W3CDTF">2020-11-16T07:52:38Z</dcterms:modified>
</cp:coreProperties>
</file>